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20940" windowHeight="9600"/>
  </bookViews>
  <sheets>
    <sheet name="Major Household Appliances" sheetId="8" r:id="rId1"/>
    <sheet name="Refrigerators and Home Freezers" sheetId="1" r:id="rId2"/>
    <sheet name="Laundry Equipment " sheetId="4" r:id="rId3"/>
    <sheet name="Stoves, Ovens, Dishwashers, AC" sheetId="5" r:id="rId4"/>
    <sheet name="Video and Audio Products" sheetId="9" r:id="rId5"/>
    <sheet name="Televisions" sheetId="6" r:id="rId6"/>
    <sheet name="Video Products other than TVs" sheetId="10" r:id="rId7"/>
    <sheet name="Audio Products" sheetId="11" r:id="rId8"/>
    <sheet name="Appliances (incl. electronics)" sheetId="7" r:id="rId9"/>
  </sheets>
  <calcPr calcId="125725"/>
</workbook>
</file>

<file path=xl/calcChain.xml><?xml version="1.0" encoding="utf-8"?>
<calcChain xmlns="http://schemas.openxmlformats.org/spreadsheetml/2006/main">
  <c r="G74" i="11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74" i="10"/>
  <c r="G73"/>
  <c r="G72"/>
  <c r="G71"/>
  <c r="G70"/>
  <c r="G69"/>
  <c r="G68"/>
  <c r="G67"/>
  <c r="G66"/>
  <c r="G65"/>
  <c r="G74" i="9" l="1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74" i="8"/>
  <c r="G73"/>
  <c r="G72"/>
  <c r="G71"/>
  <c r="G70"/>
  <c r="G69"/>
  <c r="G68"/>
  <c r="G67"/>
  <c r="G66"/>
  <c r="G65"/>
  <c r="G64"/>
  <c r="G63"/>
  <c r="G74" i="7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74" i="6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74" i="5"/>
  <c r="G73"/>
  <c r="G72"/>
  <c r="G71"/>
  <c r="G70"/>
  <c r="G69"/>
  <c r="G68"/>
  <c r="G67"/>
  <c r="G66"/>
  <c r="G65"/>
  <c r="G64"/>
  <c r="G63"/>
  <c r="G74" i="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25" i="1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24"/>
</calcChain>
</file>

<file path=xl/sharedStrings.xml><?xml version="1.0" encoding="utf-8"?>
<sst xmlns="http://schemas.openxmlformats.org/spreadsheetml/2006/main" count="117" uniqueCount="54">
  <si>
    <t>Year</t>
  </si>
  <si>
    <t>Refrigerators and Freezers</t>
  </si>
  <si>
    <t>Unified Refrigerators</t>
  </si>
  <si>
    <t>Unified All-Items</t>
  </si>
  <si>
    <t>Refrigerator Real Price Index</t>
  </si>
  <si>
    <t>(1)</t>
  </si>
  <si>
    <t>(2)</t>
  </si>
  <si>
    <t>Notes:</t>
  </si>
  <si>
    <t xml:space="preserve">Series ID: MWUR0000SE3001  </t>
  </si>
  <si>
    <t>Laundry Equipment</t>
  </si>
  <si>
    <t>Series ID: MWUR0000SE3002</t>
  </si>
  <si>
    <t xml:space="preserve">Stoves, Ovens, Dishwashers, and Air Conditioners                                                    </t>
  </si>
  <si>
    <t>Series ID: MWUR0000SE3003</t>
  </si>
  <si>
    <t>(2) Source: ftp://ftp.bls.gov/pub/time.series/mw/mw.data.12.USHousing (Value M13 for each period)</t>
  </si>
  <si>
    <t>(3) Source: ftp://ftp.bls.gov/pub/time.series/mw/mw.data.1.AllItems (Value M12 for each period)</t>
  </si>
  <si>
    <t>(1) Data begins in 1977</t>
  </si>
  <si>
    <t>(2) Source: ftp://ftp.bls.gov/pub/time.series/mw/mw.data.12.USHousing (Value M13 for each period; Value M12 for 1977)</t>
  </si>
  <si>
    <t>(3)</t>
  </si>
  <si>
    <t>(1) Data begins in 1986</t>
  </si>
  <si>
    <t>(2) Source: ftp://ftp.bls.gov/pub/time.series/mw/mw.data.12.USHousing (Value M13 or for each period; Value M12 for 1986)</t>
  </si>
  <si>
    <t>Televisions</t>
  </si>
  <si>
    <t>Series ID: MWUR0000SE3101</t>
  </si>
  <si>
    <t>(1) Data begins in 1950</t>
  </si>
  <si>
    <t>(2) Source: ftp://ftp.bls.gov/pub/time.series/mw/mw.data.12.USHousing (Value M13 for each period; Value M12 for 1950)</t>
  </si>
  <si>
    <t>Unified Laundry Equipment</t>
  </si>
  <si>
    <t>Laundry Equipment Real Price Index</t>
  </si>
  <si>
    <t>Unified Stoves, Ovens, Dishwashers, AC</t>
  </si>
  <si>
    <t>Stoves, Ovens, Dishwashers, AC Real Price Index</t>
  </si>
  <si>
    <t>Unified Televisions</t>
  </si>
  <si>
    <t>Television Real Price Index</t>
  </si>
  <si>
    <t>(1) Data begins in 1935</t>
  </si>
  <si>
    <t>(1) Data begins in 1935; No data from 1942-1946</t>
  </si>
  <si>
    <t xml:space="preserve">Series ID: MWUR0000SA2313 </t>
  </si>
  <si>
    <t>Unified Appliances</t>
  </si>
  <si>
    <t>Appliance Real Price Index</t>
  </si>
  <si>
    <t>Appliances, including electronic equipment (under Household furnishings and operation)</t>
  </si>
  <si>
    <t>Series ID: MWUR0000SE30</t>
  </si>
  <si>
    <t>Unified Major Household Appliances</t>
  </si>
  <si>
    <t>Major Household Appliance Real Price Index</t>
  </si>
  <si>
    <t>Major Household Appliances</t>
  </si>
  <si>
    <t xml:space="preserve">Video and Audio Products </t>
  </si>
  <si>
    <t>Series ID: MWUR0000SE31</t>
  </si>
  <si>
    <t>Unified Video and Audio Products</t>
  </si>
  <si>
    <t>Video and Audio Products Real Price Index</t>
  </si>
  <si>
    <t xml:space="preserve">Series ID: MWUR0000SE3102 </t>
  </si>
  <si>
    <t>(1) Data begins in 1988</t>
  </si>
  <si>
    <t>(2) Source: ftp://ftp.bls.gov/pub/time.series/mw/mw.data.12.USHousing (Value M13 for each period; Value M12 for 1988)</t>
  </si>
  <si>
    <t>Series ID: MWUR0000SE3103</t>
  </si>
  <si>
    <t xml:space="preserve">Audio Products </t>
  </si>
  <si>
    <t xml:space="preserve"> Audio Products Real Price Index</t>
  </si>
  <si>
    <t>Unified Audio Products</t>
  </si>
  <si>
    <t>Video Products other than Non-TV Video Products</t>
  </si>
  <si>
    <t>Unified Non-TV Video Products</t>
  </si>
  <si>
    <t>Non-TV Video Products Real Price Index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</si>
</sst>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8"/>
      <name val="Arial"/>
      <family val="2"/>
    </font>
    <font>
      <b/>
      <sz val="14"/>
      <color theme="1"/>
      <name val="Palatino Linotype"/>
      <family val="1"/>
    </font>
    <font>
      <b/>
      <i/>
      <sz val="11"/>
      <color theme="1"/>
      <name val="Palatino Linotype"/>
      <family val="1"/>
    </font>
    <font>
      <sz val="11"/>
      <name val="Palatino Linotype"/>
      <family val="1"/>
    </font>
    <font>
      <b/>
      <i/>
      <sz val="11"/>
      <name val="Palatino Linotype"/>
      <family val="1"/>
    </font>
    <font>
      <b/>
      <i/>
      <vertAlign val="superscript"/>
      <sz val="1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5" fillId="2" borderId="0" xfId="1" applyFont="1" applyFill="1" applyAlignment="1">
      <alignment vertical="top"/>
    </xf>
    <xf numFmtId="2" fontId="5" fillId="2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0" fontId="5" fillId="2" borderId="0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right" vertical="top"/>
    </xf>
    <xf numFmtId="0" fontId="5" fillId="2" borderId="0" xfId="1" applyFont="1" applyFill="1" applyBorder="1" applyAlignment="1">
      <alignment vertical="top"/>
    </xf>
    <xf numFmtId="49" fontId="7" fillId="2" borderId="1" xfId="1" applyNumberFormat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right" vertical="top"/>
    </xf>
    <xf numFmtId="2" fontId="5" fillId="2" borderId="3" xfId="1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 vertical="top"/>
    </xf>
    <xf numFmtId="0" fontId="6" fillId="2" borderId="2" xfId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3"/>
  <sheetViews>
    <sheetView tabSelected="1"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140625" style="6" customWidth="1"/>
    <col min="2" max="2" width="2" style="2" customWidth="1"/>
    <col min="3" max="3" width="37.140625" style="9" bestFit="1" customWidth="1"/>
    <col min="4" max="4" width="2.28515625" style="2" customWidth="1"/>
    <col min="5" max="5" width="18.42578125" style="9" bestFit="1" customWidth="1"/>
    <col min="6" max="6" width="2.28515625" style="2" customWidth="1"/>
    <col min="7" max="7" width="45.28515625" style="9" bestFit="1" customWidth="1"/>
    <col min="8" max="16384" width="9.140625" style="2"/>
  </cols>
  <sheetData>
    <row r="1" spans="1:8" ht="21">
      <c r="A1" s="1" t="s">
        <v>39</v>
      </c>
    </row>
    <row r="2" spans="1:8" ht="21">
      <c r="A2" s="3" t="s">
        <v>36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18</v>
      </c>
    </row>
    <row r="6" spans="1:8">
      <c r="A6" s="4" t="s">
        <v>19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37</v>
      </c>
      <c r="D9" s="13" t="s">
        <v>6</v>
      </c>
      <c r="E9" s="20" t="s">
        <v>3</v>
      </c>
      <c r="F9" s="13" t="s">
        <v>17</v>
      </c>
      <c r="G9" s="21" t="s">
        <v>38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/>
      <c r="D27" s="12"/>
      <c r="E27" s="11"/>
      <c r="F27" s="12"/>
      <c r="G27" s="15"/>
      <c r="H27" s="8"/>
    </row>
    <row r="28" spans="1:8">
      <c r="A28" s="10">
        <v>1951</v>
      </c>
      <c r="B28" s="12"/>
      <c r="C28" s="11"/>
      <c r="D28" s="12"/>
      <c r="E28" s="11"/>
      <c r="F28" s="12"/>
      <c r="G28" s="15"/>
      <c r="H28" s="8"/>
    </row>
    <row r="29" spans="1:8">
      <c r="A29" s="10">
        <v>1952</v>
      </c>
      <c r="B29" s="12"/>
      <c r="C29" s="11"/>
      <c r="D29" s="12"/>
      <c r="E29" s="11"/>
      <c r="F29" s="12"/>
      <c r="G29" s="15"/>
      <c r="H29" s="8"/>
    </row>
    <row r="30" spans="1:8">
      <c r="A30" s="10">
        <v>1953</v>
      </c>
      <c r="B30" s="12"/>
      <c r="C30" s="11"/>
      <c r="D30" s="12"/>
      <c r="E30" s="11"/>
      <c r="F30" s="12"/>
      <c r="G30" s="15"/>
      <c r="H30" s="8"/>
    </row>
    <row r="31" spans="1:8">
      <c r="A31" s="10">
        <v>1954</v>
      </c>
      <c r="B31" s="12"/>
      <c r="C31" s="11"/>
      <c r="D31" s="12"/>
      <c r="E31" s="11"/>
      <c r="F31" s="12"/>
      <c r="G31" s="15"/>
      <c r="H31" s="8"/>
    </row>
    <row r="32" spans="1:8">
      <c r="A32" s="10">
        <v>1955</v>
      </c>
      <c r="B32" s="12"/>
      <c r="C32" s="11"/>
      <c r="D32" s="12"/>
      <c r="E32" s="11"/>
      <c r="F32" s="12"/>
      <c r="G32" s="15"/>
      <c r="H32" s="8"/>
    </row>
    <row r="33" spans="1:8">
      <c r="A33" s="10">
        <v>1956</v>
      </c>
      <c r="B33" s="12"/>
      <c r="C33" s="11"/>
      <c r="D33" s="12"/>
      <c r="E33" s="11"/>
      <c r="F33" s="12"/>
      <c r="G33" s="15"/>
      <c r="H33" s="8"/>
    </row>
    <row r="34" spans="1:8">
      <c r="A34" s="10">
        <v>1957</v>
      </c>
      <c r="B34" s="12"/>
      <c r="C34" s="11"/>
      <c r="D34" s="12"/>
      <c r="E34" s="11"/>
      <c r="F34" s="12"/>
      <c r="G34" s="15"/>
      <c r="H34" s="8"/>
    </row>
    <row r="35" spans="1:8">
      <c r="A35" s="10">
        <v>1958</v>
      </c>
      <c r="B35" s="12"/>
      <c r="C35" s="11"/>
      <c r="D35" s="12"/>
      <c r="E35" s="11"/>
      <c r="F35" s="12"/>
      <c r="G35" s="15"/>
      <c r="H35" s="8"/>
    </row>
    <row r="36" spans="1:8">
      <c r="A36" s="10">
        <v>1959</v>
      </c>
      <c r="B36" s="12"/>
      <c r="C36" s="11"/>
      <c r="D36" s="12"/>
      <c r="E36" s="11"/>
      <c r="F36" s="12"/>
      <c r="G36" s="15"/>
      <c r="H36" s="8"/>
    </row>
    <row r="37" spans="1:8">
      <c r="A37" s="10">
        <v>1960</v>
      </c>
      <c r="B37" s="12"/>
      <c r="C37" s="11"/>
      <c r="D37" s="12"/>
      <c r="E37" s="11"/>
      <c r="F37" s="12"/>
      <c r="G37" s="15"/>
      <c r="H37" s="8"/>
    </row>
    <row r="38" spans="1:8">
      <c r="A38" s="10">
        <v>1961</v>
      </c>
      <c r="B38" s="12"/>
      <c r="C38" s="11"/>
      <c r="D38" s="12"/>
      <c r="E38" s="11"/>
      <c r="F38" s="12"/>
      <c r="G38" s="15"/>
      <c r="H38" s="8"/>
    </row>
    <row r="39" spans="1:8">
      <c r="A39" s="10">
        <v>1962</v>
      </c>
      <c r="B39" s="12"/>
      <c r="C39" s="11"/>
      <c r="D39" s="12"/>
      <c r="E39" s="11"/>
      <c r="F39" s="12"/>
      <c r="G39" s="15"/>
      <c r="H39" s="8"/>
    </row>
    <row r="40" spans="1:8">
      <c r="A40" s="10">
        <v>1963</v>
      </c>
      <c r="B40" s="12"/>
      <c r="C40" s="11"/>
      <c r="D40" s="12"/>
      <c r="E40" s="11"/>
      <c r="F40" s="12"/>
      <c r="G40" s="15"/>
      <c r="H40" s="8"/>
    </row>
    <row r="41" spans="1:8">
      <c r="A41" s="10">
        <v>1964</v>
      </c>
      <c r="B41" s="12"/>
      <c r="C41" s="11"/>
      <c r="D41" s="12"/>
      <c r="E41" s="11"/>
      <c r="F41" s="12"/>
      <c r="G41" s="15"/>
      <c r="H41" s="8"/>
    </row>
    <row r="42" spans="1:8">
      <c r="A42" s="10">
        <v>1965</v>
      </c>
      <c r="B42" s="12"/>
      <c r="C42" s="11"/>
      <c r="D42" s="12"/>
      <c r="E42" s="11"/>
      <c r="F42" s="12"/>
      <c r="G42" s="15"/>
      <c r="H42" s="8"/>
    </row>
    <row r="43" spans="1:8">
      <c r="A43" s="10">
        <v>1966</v>
      </c>
      <c r="B43" s="12"/>
      <c r="C43" s="11"/>
      <c r="D43" s="12"/>
      <c r="E43" s="11"/>
      <c r="F43" s="12"/>
      <c r="G43" s="15"/>
      <c r="H43" s="8"/>
    </row>
    <row r="44" spans="1:8">
      <c r="A44" s="10">
        <v>1967</v>
      </c>
      <c r="B44" s="12"/>
      <c r="C44" s="11"/>
      <c r="D44" s="12"/>
      <c r="E44" s="11"/>
      <c r="F44" s="12"/>
      <c r="G44" s="15"/>
      <c r="H44" s="8"/>
    </row>
    <row r="45" spans="1:8">
      <c r="A45" s="10">
        <v>1968</v>
      </c>
      <c r="B45" s="12"/>
      <c r="C45" s="11"/>
      <c r="D45" s="12"/>
      <c r="E45" s="11"/>
      <c r="F45" s="12"/>
      <c r="G45" s="15"/>
      <c r="H45" s="8"/>
    </row>
    <row r="46" spans="1:8">
      <c r="A46" s="10">
        <v>1969</v>
      </c>
      <c r="B46" s="12"/>
      <c r="C46" s="11"/>
      <c r="D46" s="12"/>
      <c r="E46" s="11"/>
      <c r="F46" s="12"/>
      <c r="G46" s="15"/>
      <c r="H46" s="8"/>
    </row>
    <row r="47" spans="1:8">
      <c r="A47" s="10">
        <v>1970</v>
      </c>
      <c r="B47" s="12"/>
      <c r="C47" s="11"/>
      <c r="D47" s="12"/>
      <c r="E47" s="11"/>
      <c r="F47" s="12"/>
      <c r="G47" s="15"/>
      <c r="H47" s="8"/>
    </row>
    <row r="48" spans="1:8">
      <c r="A48" s="10">
        <v>1971</v>
      </c>
      <c r="B48" s="12"/>
      <c r="C48" s="11"/>
      <c r="D48" s="12"/>
      <c r="E48" s="11"/>
      <c r="F48" s="12"/>
      <c r="G48" s="15"/>
      <c r="H48" s="8"/>
    </row>
    <row r="49" spans="1:8">
      <c r="A49" s="10">
        <v>1972</v>
      </c>
      <c r="B49" s="12"/>
      <c r="C49" s="11"/>
      <c r="D49" s="12"/>
      <c r="E49" s="11"/>
      <c r="F49" s="12"/>
      <c r="G49" s="15"/>
      <c r="H49" s="8"/>
    </row>
    <row r="50" spans="1:8">
      <c r="A50" s="10">
        <v>1973</v>
      </c>
      <c r="B50" s="12"/>
      <c r="C50" s="11"/>
      <c r="D50" s="12"/>
      <c r="E50" s="11"/>
      <c r="F50" s="12"/>
      <c r="G50" s="15"/>
      <c r="H50" s="8"/>
    </row>
    <row r="51" spans="1:8">
      <c r="A51" s="10">
        <v>1974</v>
      </c>
      <c r="B51" s="12"/>
      <c r="C51" s="11"/>
      <c r="D51" s="12"/>
      <c r="E51" s="11"/>
      <c r="F51" s="12"/>
      <c r="G51" s="15"/>
      <c r="H51" s="8"/>
    </row>
    <row r="52" spans="1:8">
      <c r="A52" s="10">
        <v>1975</v>
      </c>
      <c r="B52" s="12"/>
      <c r="C52" s="11"/>
      <c r="D52" s="12"/>
      <c r="E52" s="11"/>
      <c r="F52" s="12"/>
      <c r="G52" s="15"/>
      <c r="H52" s="8"/>
    </row>
    <row r="53" spans="1:8">
      <c r="A53" s="10">
        <v>1976</v>
      </c>
      <c r="B53" s="12"/>
      <c r="C53" s="11"/>
      <c r="D53" s="12"/>
      <c r="E53" s="11"/>
      <c r="F53" s="12"/>
      <c r="G53" s="15"/>
      <c r="H53" s="8"/>
    </row>
    <row r="54" spans="1:8">
      <c r="A54" s="10">
        <v>1977</v>
      </c>
      <c r="B54" s="12"/>
      <c r="C54" s="11"/>
      <c r="D54" s="12"/>
      <c r="E54" s="11"/>
      <c r="F54" s="12"/>
      <c r="G54" s="15"/>
      <c r="H54" s="8"/>
    </row>
    <row r="55" spans="1:8">
      <c r="A55" s="10">
        <v>1978</v>
      </c>
      <c r="B55" s="12"/>
      <c r="C55" s="11"/>
      <c r="D55" s="12"/>
      <c r="E55" s="11"/>
      <c r="F55" s="12"/>
      <c r="G55" s="15"/>
      <c r="H55" s="8"/>
    </row>
    <row r="56" spans="1:8">
      <c r="A56" s="10">
        <v>1979</v>
      </c>
      <c r="B56" s="12"/>
      <c r="C56" s="11"/>
      <c r="D56" s="12"/>
      <c r="E56" s="11"/>
      <c r="F56" s="12"/>
      <c r="G56" s="15"/>
      <c r="H56" s="8"/>
    </row>
    <row r="57" spans="1:8">
      <c r="A57" s="10">
        <v>1980</v>
      </c>
      <c r="B57" s="12"/>
      <c r="C57" s="11"/>
      <c r="D57" s="12"/>
      <c r="E57" s="11"/>
      <c r="F57" s="12"/>
      <c r="G57" s="15"/>
      <c r="H57" s="8"/>
    </row>
    <row r="58" spans="1:8">
      <c r="A58" s="10">
        <v>1981</v>
      </c>
      <c r="B58" s="12"/>
      <c r="C58" s="11"/>
      <c r="D58" s="12"/>
      <c r="E58" s="11"/>
      <c r="F58" s="12"/>
      <c r="G58" s="15"/>
      <c r="H58" s="8"/>
    </row>
    <row r="59" spans="1:8">
      <c r="A59" s="10">
        <v>1982</v>
      </c>
      <c r="B59" s="12"/>
      <c r="C59" s="11"/>
      <c r="D59" s="12"/>
      <c r="E59" s="11"/>
      <c r="F59" s="12"/>
      <c r="G59" s="15"/>
      <c r="H59" s="8"/>
    </row>
    <row r="60" spans="1:8">
      <c r="A60" s="10">
        <v>1983</v>
      </c>
      <c r="B60" s="12"/>
      <c r="C60" s="11"/>
      <c r="D60" s="12"/>
      <c r="E60" s="11"/>
      <c r="F60" s="12"/>
      <c r="G60" s="15"/>
      <c r="H60" s="8"/>
    </row>
    <row r="61" spans="1:8">
      <c r="A61" s="10">
        <v>1984</v>
      </c>
      <c r="B61" s="12"/>
      <c r="C61" s="11"/>
      <c r="D61" s="12"/>
      <c r="E61" s="11"/>
      <c r="F61" s="12"/>
      <c r="G61" s="15"/>
      <c r="H61" s="8"/>
    </row>
    <row r="62" spans="1:8">
      <c r="A62" s="10">
        <v>1985</v>
      </c>
      <c r="B62" s="12"/>
      <c r="C62" s="11"/>
      <c r="D62" s="12"/>
      <c r="E62" s="11"/>
      <c r="F62" s="12"/>
      <c r="G62" s="15"/>
      <c r="H62" s="8"/>
    </row>
    <row r="63" spans="1:8">
      <c r="A63" s="10">
        <v>1986</v>
      </c>
      <c r="B63" s="12"/>
      <c r="C63" s="11">
        <v>100</v>
      </c>
      <c r="D63" s="12"/>
      <c r="E63" s="11">
        <v>109.5</v>
      </c>
      <c r="F63" s="12"/>
      <c r="G63" s="15">
        <f t="shared" ref="G63:G74" si="0">C63/E63</f>
        <v>0.91324200913242004</v>
      </c>
      <c r="H63" s="8"/>
    </row>
    <row r="64" spans="1:8">
      <c r="A64" s="10">
        <v>1987</v>
      </c>
      <c r="B64" s="12"/>
      <c r="C64" s="11">
        <v>100.6</v>
      </c>
      <c r="D64" s="12"/>
      <c r="E64" s="11">
        <v>114.4</v>
      </c>
      <c r="F64" s="12"/>
      <c r="G64" s="15">
        <f t="shared" si="0"/>
        <v>0.87937062937062926</v>
      </c>
      <c r="H64" s="8"/>
    </row>
    <row r="65" spans="1:8">
      <c r="A65" s="10">
        <v>1988</v>
      </c>
      <c r="B65" s="12"/>
      <c r="C65" s="11">
        <v>101.1</v>
      </c>
      <c r="D65" s="12"/>
      <c r="E65" s="11">
        <v>119.3</v>
      </c>
      <c r="F65" s="12"/>
      <c r="G65" s="15">
        <f t="shared" si="0"/>
        <v>0.84744341994970662</v>
      </c>
      <c r="H65" s="8"/>
    </row>
    <row r="66" spans="1:8">
      <c r="A66" s="10">
        <v>1989</v>
      </c>
      <c r="B66" s="12"/>
      <c r="C66" s="11">
        <v>101.4</v>
      </c>
      <c r="D66" s="12"/>
      <c r="E66" s="11">
        <v>124.9</v>
      </c>
      <c r="F66" s="12"/>
      <c r="G66" s="15">
        <f t="shared" si="0"/>
        <v>0.81184947958366693</v>
      </c>
      <c r="H66" s="8"/>
    </row>
    <row r="67" spans="1:8">
      <c r="A67" s="10">
        <v>1990</v>
      </c>
      <c r="B67" s="12"/>
      <c r="C67" s="11">
        <v>101.2</v>
      </c>
      <c r="D67" s="12"/>
      <c r="E67" s="11">
        <v>132.5</v>
      </c>
      <c r="F67" s="12"/>
      <c r="G67" s="15">
        <f t="shared" si="0"/>
        <v>0.76377358490566039</v>
      </c>
      <c r="H67" s="8"/>
    </row>
    <row r="68" spans="1:8">
      <c r="A68" s="10">
        <v>1991</v>
      </c>
      <c r="B68" s="12"/>
      <c r="C68" s="11">
        <v>100.2</v>
      </c>
      <c r="D68" s="12"/>
      <c r="E68" s="11">
        <v>136.19999999999999</v>
      </c>
      <c r="F68" s="12"/>
      <c r="G68" s="15">
        <f t="shared" si="0"/>
        <v>0.73568281938325997</v>
      </c>
      <c r="H68" s="8"/>
    </row>
    <row r="69" spans="1:8">
      <c r="A69" s="10">
        <v>1992</v>
      </c>
      <c r="B69" s="12"/>
      <c r="C69" s="11">
        <v>99.5</v>
      </c>
      <c r="D69" s="12"/>
      <c r="E69" s="11">
        <v>140.19999999999999</v>
      </c>
      <c r="F69" s="12"/>
      <c r="G69" s="15">
        <f t="shared" si="0"/>
        <v>0.70970042796005717</v>
      </c>
      <c r="H69" s="8"/>
    </row>
    <row r="70" spans="1:8">
      <c r="A70" s="10">
        <v>1993</v>
      </c>
      <c r="B70" s="12"/>
      <c r="C70" s="11">
        <v>100.4</v>
      </c>
      <c r="D70" s="12"/>
      <c r="E70" s="11">
        <v>143.69999999999999</v>
      </c>
      <c r="F70" s="12"/>
      <c r="G70" s="15">
        <f t="shared" si="0"/>
        <v>0.69867780097425203</v>
      </c>
      <c r="H70" s="8"/>
    </row>
    <row r="71" spans="1:8">
      <c r="A71" s="10">
        <v>1994</v>
      </c>
      <c r="B71" s="12"/>
      <c r="C71" s="11">
        <v>102.5</v>
      </c>
      <c r="D71" s="12"/>
      <c r="E71" s="11">
        <v>147.69999999999999</v>
      </c>
      <c r="F71" s="12"/>
      <c r="G71" s="15">
        <f t="shared" si="0"/>
        <v>0.69397427217332441</v>
      </c>
      <c r="H71" s="8"/>
    </row>
    <row r="72" spans="1:8">
      <c r="A72" s="10">
        <v>1995</v>
      </c>
      <c r="B72" s="12"/>
      <c r="C72" s="11">
        <v>102.5</v>
      </c>
      <c r="D72" s="12"/>
      <c r="E72" s="11">
        <v>151.4</v>
      </c>
      <c r="F72" s="12"/>
      <c r="G72" s="15">
        <f t="shared" si="0"/>
        <v>0.6770145310435931</v>
      </c>
      <c r="H72" s="8"/>
    </row>
    <row r="73" spans="1:8">
      <c r="A73" s="10">
        <v>1996</v>
      </c>
      <c r="B73" s="12"/>
      <c r="C73" s="11">
        <v>103</v>
      </c>
      <c r="D73" s="12"/>
      <c r="E73" s="11">
        <v>156.30000000000001</v>
      </c>
      <c r="F73" s="12"/>
      <c r="G73" s="15">
        <f t="shared" si="0"/>
        <v>0.65898912348048622</v>
      </c>
      <c r="H73" s="8"/>
    </row>
    <row r="74" spans="1:8">
      <c r="A74" s="10">
        <v>1997</v>
      </c>
      <c r="B74" s="12"/>
      <c r="C74" s="11">
        <v>102.4</v>
      </c>
      <c r="D74" s="12"/>
      <c r="E74" s="11">
        <v>158.69999999999999</v>
      </c>
      <c r="F74" s="12"/>
      <c r="G74" s="15">
        <f t="shared" si="0"/>
        <v>0.64524259609325785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140625" style="6" customWidth="1"/>
    <col min="2" max="2" width="2" style="2" customWidth="1"/>
    <col min="3" max="3" width="20.5703125" style="9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28.7109375" style="9" customWidth="1"/>
    <col min="8" max="16384" width="9.140625" style="2"/>
  </cols>
  <sheetData>
    <row r="1" spans="1:8" ht="21">
      <c r="A1" s="1" t="s">
        <v>1</v>
      </c>
    </row>
    <row r="2" spans="1:8" ht="21">
      <c r="A2" s="3" t="s">
        <v>8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31</v>
      </c>
    </row>
    <row r="6" spans="1:8">
      <c r="A6" s="4" t="s">
        <v>13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2</v>
      </c>
      <c r="D9" s="13" t="s">
        <v>6</v>
      </c>
      <c r="E9" s="20" t="s">
        <v>3</v>
      </c>
      <c r="F9" s="13" t="s">
        <v>17</v>
      </c>
      <c r="G9" s="21" t="s">
        <v>4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>
        <v>62.7</v>
      </c>
      <c r="D12" s="12"/>
      <c r="E12" s="11"/>
      <c r="F12" s="12"/>
      <c r="G12" s="14"/>
      <c r="H12" s="7"/>
    </row>
    <row r="13" spans="1:8">
      <c r="A13" s="10">
        <v>1936</v>
      </c>
      <c r="B13" s="12"/>
      <c r="C13" s="11">
        <v>61.7</v>
      </c>
      <c r="D13" s="12"/>
      <c r="E13" s="11"/>
      <c r="F13" s="12"/>
      <c r="G13" s="14"/>
      <c r="H13" s="7"/>
    </row>
    <row r="14" spans="1:8">
      <c r="A14" s="10">
        <v>1937</v>
      </c>
      <c r="B14" s="12"/>
      <c r="C14" s="11">
        <v>65.3</v>
      </c>
      <c r="D14" s="12"/>
      <c r="E14" s="11"/>
      <c r="F14" s="12"/>
      <c r="G14" s="14"/>
      <c r="H14" s="7"/>
    </row>
    <row r="15" spans="1:8">
      <c r="A15" s="10">
        <v>1938</v>
      </c>
      <c r="B15" s="12"/>
      <c r="C15" s="11">
        <v>67.599999999999994</v>
      </c>
      <c r="D15" s="12"/>
      <c r="E15" s="11"/>
      <c r="F15" s="12"/>
      <c r="G15" s="14"/>
      <c r="H15" s="7"/>
    </row>
    <row r="16" spans="1:8">
      <c r="A16" s="10">
        <v>1939</v>
      </c>
      <c r="B16" s="12"/>
      <c r="C16" s="11">
        <v>65.8</v>
      </c>
      <c r="D16" s="12"/>
      <c r="E16" s="11"/>
      <c r="F16" s="12"/>
      <c r="G16" s="14"/>
      <c r="H16" s="7"/>
    </row>
    <row r="17" spans="1:8">
      <c r="A17" s="10">
        <v>1940</v>
      </c>
      <c r="B17" s="12"/>
      <c r="C17" s="11">
        <v>57.4</v>
      </c>
      <c r="D17" s="12"/>
      <c r="E17" s="11"/>
      <c r="F17" s="12"/>
      <c r="G17" s="14"/>
      <c r="H17" s="7"/>
    </row>
    <row r="18" spans="1:8">
      <c r="A18" s="10">
        <v>1941</v>
      </c>
      <c r="B18" s="12"/>
      <c r="C18" s="11">
        <v>57.7</v>
      </c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>
        <v>88.1</v>
      </c>
      <c r="D24" s="12"/>
      <c r="E24" s="11">
        <v>23.54</v>
      </c>
      <c r="F24" s="12"/>
      <c r="G24" s="15">
        <f>C24/E24</f>
        <v>3.7425658453695836</v>
      </c>
      <c r="H24" s="8"/>
    </row>
    <row r="25" spans="1:8">
      <c r="A25" s="10">
        <v>1948</v>
      </c>
      <c r="B25" s="12"/>
      <c r="C25" s="11">
        <v>97.2</v>
      </c>
      <c r="D25" s="12"/>
      <c r="E25" s="11">
        <v>24.18</v>
      </c>
      <c r="F25" s="12"/>
      <c r="G25" s="15">
        <f t="shared" ref="G25:G74" si="0">C25/E25</f>
        <v>4.0198511166253104</v>
      </c>
      <c r="H25" s="8"/>
    </row>
    <row r="26" spans="1:8">
      <c r="A26" s="10">
        <v>1949</v>
      </c>
      <c r="B26" s="12"/>
      <c r="C26" s="11">
        <v>94.3</v>
      </c>
      <c r="D26" s="12"/>
      <c r="E26" s="11">
        <v>23.75</v>
      </c>
      <c r="F26" s="12"/>
      <c r="G26" s="15">
        <f t="shared" si="0"/>
        <v>3.9705263157894737</v>
      </c>
      <c r="H26" s="8"/>
    </row>
    <row r="27" spans="1:8">
      <c r="A27" s="10">
        <v>1950</v>
      </c>
      <c r="B27" s="12"/>
      <c r="C27" s="11">
        <v>92.2</v>
      </c>
      <c r="D27" s="12"/>
      <c r="E27" s="11">
        <v>25.12</v>
      </c>
      <c r="F27" s="12"/>
      <c r="G27" s="15">
        <f t="shared" si="0"/>
        <v>3.6703821656050954</v>
      </c>
      <c r="H27" s="8"/>
    </row>
    <row r="28" spans="1:8">
      <c r="A28" s="10">
        <v>1951</v>
      </c>
      <c r="B28" s="12"/>
      <c r="C28" s="11">
        <v>97.1</v>
      </c>
      <c r="D28" s="12"/>
      <c r="E28" s="11">
        <v>26.62</v>
      </c>
      <c r="F28" s="12"/>
      <c r="G28" s="15">
        <f t="shared" si="0"/>
        <v>3.6476333583771599</v>
      </c>
      <c r="H28" s="8"/>
    </row>
    <row r="29" spans="1:8">
      <c r="A29" s="10">
        <v>1952</v>
      </c>
      <c r="B29" s="12"/>
      <c r="C29" s="11">
        <v>93.4</v>
      </c>
      <c r="D29" s="12"/>
      <c r="E29" s="11">
        <v>26.86</v>
      </c>
      <c r="F29" s="12"/>
      <c r="G29" s="15">
        <f t="shared" si="0"/>
        <v>3.4772896500372306</v>
      </c>
      <c r="H29" s="8"/>
    </row>
    <row r="30" spans="1:8">
      <c r="A30" s="10">
        <v>1953</v>
      </c>
      <c r="B30" s="12"/>
      <c r="C30" s="11">
        <v>89.9</v>
      </c>
      <c r="D30" s="12"/>
      <c r="E30" s="11">
        <v>27.03</v>
      </c>
      <c r="F30" s="12"/>
      <c r="G30" s="15">
        <f t="shared" si="0"/>
        <v>3.3259341472438031</v>
      </c>
      <c r="H30" s="8"/>
    </row>
    <row r="31" spans="1:8">
      <c r="A31" s="10">
        <v>1954</v>
      </c>
      <c r="B31" s="12"/>
      <c r="C31" s="11">
        <v>83.8</v>
      </c>
      <c r="D31" s="12"/>
      <c r="E31" s="11">
        <v>26.92</v>
      </c>
      <c r="F31" s="12"/>
      <c r="G31" s="15">
        <f t="shared" si="0"/>
        <v>3.1129271916790486</v>
      </c>
      <c r="H31" s="8"/>
    </row>
    <row r="32" spans="1:8">
      <c r="A32" s="10">
        <v>1955</v>
      </c>
      <c r="B32" s="12"/>
      <c r="C32" s="11">
        <v>78.7</v>
      </c>
      <c r="D32" s="12"/>
      <c r="E32" s="11">
        <v>27.02</v>
      </c>
      <c r="F32" s="12"/>
      <c r="G32" s="15">
        <f t="shared" si="0"/>
        <v>2.9126572908956332</v>
      </c>
      <c r="H32" s="8"/>
    </row>
    <row r="33" spans="1:8">
      <c r="A33" s="10">
        <v>1956</v>
      </c>
      <c r="B33" s="12"/>
      <c r="C33" s="11">
        <v>67.900000000000006</v>
      </c>
      <c r="D33" s="12"/>
      <c r="E33" s="11">
        <v>27.79</v>
      </c>
      <c r="F33" s="12"/>
      <c r="G33" s="15">
        <f t="shared" si="0"/>
        <v>2.4433249370277079</v>
      </c>
      <c r="H33" s="8"/>
    </row>
    <row r="34" spans="1:8">
      <c r="A34" s="10">
        <v>1957</v>
      </c>
      <c r="B34" s="12"/>
      <c r="C34" s="11">
        <v>62.5</v>
      </c>
      <c r="D34" s="12"/>
      <c r="E34" s="11">
        <v>28.63</v>
      </c>
      <c r="F34" s="12"/>
      <c r="G34" s="15">
        <f t="shared" si="0"/>
        <v>2.1830247991617187</v>
      </c>
      <c r="H34" s="8"/>
    </row>
    <row r="35" spans="1:8">
      <c r="A35" s="10">
        <v>1958</v>
      </c>
      <c r="B35" s="12"/>
      <c r="C35" s="11">
        <v>60.4</v>
      </c>
      <c r="D35" s="12"/>
      <c r="E35" s="11">
        <v>29.14</v>
      </c>
      <c r="F35" s="12"/>
      <c r="G35" s="15">
        <f t="shared" si="0"/>
        <v>2.0727522306108441</v>
      </c>
      <c r="H35" s="8"/>
    </row>
    <row r="36" spans="1:8">
      <c r="A36" s="10">
        <v>1959</v>
      </c>
      <c r="B36" s="12"/>
      <c r="C36" s="11">
        <v>60.2</v>
      </c>
      <c r="D36" s="12"/>
      <c r="E36" s="11">
        <v>29.57</v>
      </c>
      <c r="F36" s="12"/>
      <c r="G36" s="15">
        <f t="shared" si="0"/>
        <v>2.0358471423740276</v>
      </c>
      <c r="H36" s="8"/>
    </row>
    <row r="37" spans="1:8">
      <c r="A37" s="10">
        <v>1960</v>
      </c>
      <c r="B37" s="12"/>
      <c r="C37" s="11">
        <v>58.9</v>
      </c>
      <c r="D37" s="12"/>
      <c r="E37" s="11">
        <v>29.98</v>
      </c>
      <c r="F37" s="12"/>
      <c r="G37" s="15">
        <f t="shared" si="0"/>
        <v>1.9646430953969312</v>
      </c>
      <c r="H37" s="8"/>
    </row>
    <row r="38" spans="1:8">
      <c r="A38" s="10">
        <v>1961</v>
      </c>
      <c r="B38" s="12"/>
      <c r="C38" s="11">
        <v>58.1</v>
      </c>
      <c r="D38" s="12"/>
      <c r="E38" s="11">
        <v>30.18</v>
      </c>
      <c r="F38" s="12"/>
      <c r="G38" s="15">
        <f t="shared" si="0"/>
        <v>1.925115970841617</v>
      </c>
      <c r="H38" s="8"/>
    </row>
    <row r="39" spans="1:8">
      <c r="A39" s="10">
        <v>1962</v>
      </c>
      <c r="B39" s="12"/>
      <c r="C39" s="11">
        <v>56.8</v>
      </c>
      <c r="D39" s="12"/>
      <c r="E39" s="11">
        <v>30.55</v>
      </c>
      <c r="F39" s="12"/>
      <c r="G39" s="15">
        <f t="shared" si="0"/>
        <v>1.8592471358428804</v>
      </c>
      <c r="H39" s="8"/>
    </row>
    <row r="40" spans="1:8">
      <c r="A40" s="10">
        <v>1963</v>
      </c>
      <c r="B40" s="12"/>
      <c r="C40" s="11">
        <v>55.3</v>
      </c>
      <c r="D40" s="12"/>
      <c r="E40" s="11">
        <v>31.05</v>
      </c>
      <c r="F40" s="12"/>
      <c r="G40" s="15">
        <f t="shared" si="0"/>
        <v>1.7809983896940418</v>
      </c>
      <c r="H40" s="8"/>
    </row>
    <row r="41" spans="1:8">
      <c r="A41" s="10">
        <v>1964</v>
      </c>
      <c r="B41" s="12"/>
      <c r="C41" s="11">
        <v>54.2</v>
      </c>
      <c r="D41" s="12"/>
      <c r="E41" s="11">
        <v>31.42</v>
      </c>
      <c r="F41" s="12"/>
      <c r="G41" s="15">
        <f t="shared" si="0"/>
        <v>1.7250159134309357</v>
      </c>
      <c r="H41" s="8"/>
    </row>
    <row r="42" spans="1:8">
      <c r="A42" s="10">
        <v>1965</v>
      </c>
      <c r="B42" s="12"/>
      <c r="C42" s="11">
        <v>52.6</v>
      </c>
      <c r="D42" s="12"/>
      <c r="E42" s="11">
        <v>32.03</v>
      </c>
      <c r="F42" s="12"/>
      <c r="G42" s="15">
        <f t="shared" si="0"/>
        <v>1.6422104277240088</v>
      </c>
      <c r="H42" s="8"/>
    </row>
    <row r="43" spans="1:8">
      <c r="A43" s="10">
        <v>1966</v>
      </c>
      <c r="B43" s="12"/>
      <c r="C43" s="11">
        <v>50.6</v>
      </c>
      <c r="D43" s="12"/>
      <c r="E43" s="11">
        <v>33.1</v>
      </c>
      <c r="F43" s="12"/>
      <c r="G43" s="15">
        <f t="shared" si="0"/>
        <v>1.5287009063444108</v>
      </c>
      <c r="H43" s="8"/>
    </row>
    <row r="44" spans="1:8">
      <c r="A44" s="10">
        <v>1967</v>
      </c>
      <c r="B44" s="12"/>
      <c r="C44" s="11">
        <v>50.5</v>
      </c>
      <c r="D44" s="12"/>
      <c r="E44" s="11">
        <v>34.1</v>
      </c>
      <c r="F44" s="12"/>
      <c r="G44" s="15">
        <f t="shared" si="0"/>
        <v>1.4809384164222874</v>
      </c>
      <c r="H44" s="8"/>
    </row>
    <row r="45" spans="1:8">
      <c r="A45" s="10">
        <v>1968</v>
      </c>
      <c r="B45" s="12"/>
      <c r="C45" s="11">
        <v>51.1</v>
      </c>
      <c r="D45" s="12"/>
      <c r="E45" s="11">
        <v>35.799999999999997</v>
      </c>
      <c r="F45" s="12"/>
      <c r="G45" s="15">
        <f t="shared" si="0"/>
        <v>1.4273743016759779</v>
      </c>
      <c r="H45" s="8"/>
    </row>
    <row r="46" spans="1:8">
      <c r="A46" s="10">
        <v>1969</v>
      </c>
      <c r="B46" s="12"/>
      <c r="C46" s="11">
        <v>52</v>
      </c>
      <c r="D46" s="12"/>
      <c r="E46" s="11">
        <v>37.9</v>
      </c>
      <c r="F46" s="12"/>
      <c r="G46" s="15">
        <f t="shared" si="0"/>
        <v>1.3720316622691293</v>
      </c>
      <c r="H46" s="8"/>
    </row>
    <row r="47" spans="1:8">
      <c r="A47" s="10">
        <v>1970</v>
      </c>
      <c r="B47" s="12"/>
      <c r="C47" s="11">
        <v>53.4</v>
      </c>
      <c r="D47" s="12"/>
      <c r="E47" s="11">
        <v>40</v>
      </c>
      <c r="F47" s="12"/>
      <c r="G47" s="15">
        <f t="shared" si="0"/>
        <v>1.335</v>
      </c>
      <c r="H47" s="8"/>
    </row>
    <row r="48" spans="1:8">
      <c r="A48" s="10">
        <v>1971</v>
      </c>
      <c r="B48" s="12"/>
      <c r="C48" s="11">
        <v>54.6</v>
      </c>
      <c r="D48" s="12"/>
      <c r="E48" s="11">
        <v>41.4</v>
      </c>
      <c r="F48" s="12"/>
      <c r="G48" s="15">
        <f t="shared" si="0"/>
        <v>1.318840579710145</v>
      </c>
      <c r="H48" s="8"/>
    </row>
    <row r="49" spans="1:8">
      <c r="A49" s="10">
        <v>1972</v>
      </c>
      <c r="B49" s="12"/>
      <c r="C49" s="11">
        <v>54.6</v>
      </c>
      <c r="D49" s="12"/>
      <c r="E49" s="11">
        <v>42.8</v>
      </c>
      <c r="F49" s="12"/>
      <c r="G49" s="15">
        <f t="shared" si="0"/>
        <v>1.2757009345794394</v>
      </c>
      <c r="H49" s="8"/>
    </row>
    <row r="50" spans="1:8">
      <c r="A50" s="10">
        <v>1973</v>
      </c>
      <c r="B50" s="12"/>
      <c r="C50" s="11">
        <v>54.7</v>
      </c>
      <c r="D50" s="12"/>
      <c r="E50" s="11">
        <v>46.5</v>
      </c>
      <c r="F50" s="12"/>
      <c r="G50" s="15">
        <f t="shared" si="0"/>
        <v>1.1763440860215055</v>
      </c>
      <c r="H50" s="8"/>
    </row>
    <row r="51" spans="1:8">
      <c r="A51" s="10">
        <v>1974</v>
      </c>
      <c r="B51" s="12"/>
      <c r="C51" s="11">
        <v>57.8</v>
      </c>
      <c r="D51" s="12"/>
      <c r="E51" s="11">
        <v>52.2</v>
      </c>
      <c r="F51" s="12"/>
      <c r="G51" s="15">
        <f t="shared" si="0"/>
        <v>1.1072796934865898</v>
      </c>
      <c r="H51" s="8"/>
    </row>
    <row r="52" spans="1:8">
      <c r="A52" s="10">
        <v>1975</v>
      </c>
      <c r="B52" s="12"/>
      <c r="C52" s="11">
        <v>64.900000000000006</v>
      </c>
      <c r="D52" s="12"/>
      <c r="E52" s="11">
        <v>55.9</v>
      </c>
      <c r="F52" s="12"/>
      <c r="G52" s="15">
        <f t="shared" si="0"/>
        <v>1.1610017889087658</v>
      </c>
      <c r="H52" s="8"/>
    </row>
    <row r="53" spans="1:8">
      <c r="A53" s="10">
        <v>1976</v>
      </c>
      <c r="B53" s="12"/>
      <c r="C53" s="11">
        <v>68</v>
      </c>
      <c r="D53" s="12"/>
      <c r="E53" s="11">
        <v>58.7</v>
      </c>
      <c r="F53" s="12"/>
      <c r="G53" s="15">
        <f t="shared" si="0"/>
        <v>1.1584327086882453</v>
      </c>
      <c r="H53" s="8"/>
    </row>
    <row r="54" spans="1:8">
      <c r="A54" s="10">
        <v>1977</v>
      </c>
      <c r="B54" s="12"/>
      <c r="C54" s="11">
        <v>70.5</v>
      </c>
      <c r="D54" s="12"/>
      <c r="E54" s="11">
        <v>62.6</v>
      </c>
      <c r="F54" s="12"/>
      <c r="G54" s="15">
        <f t="shared" si="0"/>
        <v>1.1261980830670926</v>
      </c>
      <c r="H54" s="8"/>
    </row>
    <row r="55" spans="1:8">
      <c r="A55" s="10">
        <v>1978</v>
      </c>
      <c r="B55" s="12"/>
      <c r="C55" s="11">
        <v>74.8</v>
      </c>
      <c r="D55" s="12"/>
      <c r="E55" s="11">
        <v>68.3</v>
      </c>
      <c r="F55" s="12"/>
      <c r="G55" s="15">
        <f t="shared" si="0"/>
        <v>1.0951683748169838</v>
      </c>
      <c r="H55" s="8"/>
    </row>
    <row r="56" spans="1:8">
      <c r="A56" s="10">
        <v>1979</v>
      </c>
      <c r="B56" s="12"/>
      <c r="C56" s="11">
        <v>78.900000000000006</v>
      </c>
      <c r="D56" s="12"/>
      <c r="E56" s="11">
        <v>77.3</v>
      </c>
      <c r="F56" s="12"/>
      <c r="G56" s="15">
        <f t="shared" si="0"/>
        <v>1.0206985769728332</v>
      </c>
      <c r="H56" s="8"/>
    </row>
    <row r="57" spans="1:8">
      <c r="A57" s="10">
        <v>1980</v>
      </c>
      <c r="B57" s="12"/>
      <c r="C57" s="11">
        <v>83.7</v>
      </c>
      <c r="D57" s="12"/>
      <c r="E57" s="11">
        <v>87</v>
      </c>
      <c r="F57" s="12"/>
      <c r="G57" s="15">
        <f t="shared" si="0"/>
        <v>0.96206896551724141</v>
      </c>
      <c r="H57" s="8"/>
    </row>
    <row r="58" spans="1:8">
      <c r="A58" s="10">
        <v>1981</v>
      </c>
      <c r="B58" s="12"/>
      <c r="C58" s="11">
        <v>89.6</v>
      </c>
      <c r="D58" s="12"/>
      <c r="E58" s="11">
        <v>94.5</v>
      </c>
      <c r="F58" s="12"/>
      <c r="G58" s="15">
        <f t="shared" si="0"/>
        <v>0.94814814814814807</v>
      </c>
      <c r="H58" s="8"/>
    </row>
    <row r="59" spans="1:8">
      <c r="A59" s="10">
        <v>1982</v>
      </c>
      <c r="B59" s="12"/>
      <c r="C59" s="11">
        <v>97.3</v>
      </c>
      <c r="D59" s="12"/>
      <c r="E59" s="11">
        <v>98.1</v>
      </c>
      <c r="F59" s="12"/>
      <c r="G59" s="15">
        <f t="shared" si="0"/>
        <v>0.99184505606523954</v>
      </c>
      <c r="H59" s="8"/>
    </row>
    <row r="60" spans="1:8">
      <c r="A60" s="10">
        <v>1983</v>
      </c>
      <c r="B60" s="12"/>
      <c r="C60" s="11">
        <v>100.5</v>
      </c>
      <c r="D60" s="12"/>
      <c r="E60" s="11">
        <v>101.3</v>
      </c>
      <c r="F60" s="12"/>
      <c r="G60" s="15">
        <f t="shared" si="0"/>
        <v>0.99210266535044422</v>
      </c>
      <c r="H60" s="8"/>
    </row>
    <row r="61" spans="1:8">
      <c r="A61" s="10">
        <v>1984</v>
      </c>
      <c r="B61" s="12"/>
      <c r="C61" s="11">
        <v>102.1</v>
      </c>
      <c r="D61" s="12"/>
      <c r="E61" s="11">
        <v>104.9</v>
      </c>
      <c r="F61" s="12"/>
      <c r="G61" s="15">
        <f t="shared" si="0"/>
        <v>0.97330791229742597</v>
      </c>
      <c r="H61" s="8"/>
    </row>
    <row r="62" spans="1:8">
      <c r="A62" s="10">
        <v>1985</v>
      </c>
      <c r="B62" s="12"/>
      <c r="C62" s="11">
        <v>101.2</v>
      </c>
      <c r="D62" s="12"/>
      <c r="E62" s="11">
        <v>108.7</v>
      </c>
      <c r="F62" s="12"/>
      <c r="G62" s="15">
        <f t="shared" si="0"/>
        <v>0.93100275988960446</v>
      </c>
      <c r="H62" s="8"/>
    </row>
    <row r="63" spans="1:8">
      <c r="A63" s="10">
        <v>1986</v>
      </c>
      <c r="B63" s="12"/>
      <c r="C63" s="11">
        <v>100.3</v>
      </c>
      <c r="D63" s="12"/>
      <c r="E63" s="11">
        <v>109.5</v>
      </c>
      <c r="F63" s="12"/>
      <c r="G63" s="15">
        <f t="shared" si="0"/>
        <v>0.91598173515981729</v>
      </c>
      <c r="H63" s="8"/>
    </row>
    <row r="64" spans="1:8">
      <c r="A64" s="10">
        <v>1987</v>
      </c>
      <c r="B64" s="12"/>
      <c r="C64" s="11">
        <v>100.2</v>
      </c>
      <c r="D64" s="12"/>
      <c r="E64" s="11">
        <v>114.4</v>
      </c>
      <c r="F64" s="12"/>
      <c r="G64" s="15">
        <f t="shared" si="0"/>
        <v>0.87587412587412583</v>
      </c>
      <c r="H64" s="8"/>
    </row>
    <row r="65" spans="1:8">
      <c r="A65" s="10">
        <v>1988</v>
      </c>
      <c r="B65" s="12"/>
      <c r="C65" s="11">
        <v>101.2</v>
      </c>
      <c r="D65" s="12"/>
      <c r="E65" s="11">
        <v>119.3</v>
      </c>
      <c r="F65" s="12"/>
      <c r="G65" s="15">
        <f t="shared" si="0"/>
        <v>0.84828164291701602</v>
      </c>
      <c r="H65" s="8"/>
    </row>
    <row r="66" spans="1:8">
      <c r="A66" s="10">
        <v>1989</v>
      </c>
      <c r="B66" s="12"/>
      <c r="C66" s="11">
        <v>103.4</v>
      </c>
      <c r="D66" s="12"/>
      <c r="E66" s="11">
        <v>124.9</v>
      </c>
      <c r="F66" s="12"/>
      <c r="G66" s="15">
        <f t="shared" si="0"/>
        <v>0.82786228983186549</v>
      </c>
      <c r="H66" s="8"/>
    </row>
    <row r="67" spans="1:8">
      <c r="A67" s="10">
        <v>1990</v>
      </c>
      <c r="B67" s="12"/>
      <c r="C67" s="11">
        <v>102.8</v>
      </c>
      <c r="D67" s="12"/>
      <c r="E67" s="11">
        <v>132.5</v>
      </c>
      <c r="F67" s="12"/>
      <c r="G67" s="15">
        <f t="shared" si="0"/>
        <v>0.77584905660377357</v>
      </c>
      <c r="H67" s="8"/>
    </row>
    <row r="68" spans="1:8">
      <c r="A68" s="10">
        <v>1991</v>
      </c>
      <c r="B68" s="12"/>
      <c r="C68" s="11">
        <v>101.8</v>
      </c>
      <c r="D68" s="12"/>
      <c r="E68" s="11">
        <v>136.19999999999999</v>
      </c>
      <c r="F68" s="12"/>
      <c r="G68" s="15">
        <f t="shared" si="0"/>
        <v>0.74743024963289284</v>
      </c>
      <c r="H68" s="8"/>
    </row>
    <row r="69" spans="1:8">
      <c r="A69" s="10">
        <v>1992</v>
      </c>
      <c r="B69" s="12"/>
      <c r="C69" s="11">
        <v>101.7</v>
      </c>
      <c r="D69" s="12"/>
      <c r="E69" s="11">
        <v>140.19999999999999</v>
      </c>
      <c r="F69" s="12"/>
      <c r="G69" s="15">
        <f t="shared" si="0"/>
        <v>0.72539229671897298</v>
      </c>
      <c r="H69" s="8"/>
    </row>
    <row r="70" spans="1:8">
      <c r="A70" s="10">
        <v>1993</v>
      </c>
      <c r="B70" s="12"/>
      <c r="C70" s="11">
        <v>104</v>
      </c>
      <c r="D70" s="12"/>
      <c r="E70" s="11">
        <v>143.69999999999999</v>
      </c>
      <c r="F70" s="12"/>
      <c r="G70" s="15">
        <f t="shared" si="0"/>
        <v>0.72372999304105778</v>
      </c>
      <c r="H70" s="8"/>
    </row>
    <row r="71" spans="1:8">
      <c r="A71" s="10">
        <v>1994</v>
      </c>
      <c r="B71" s="12"/>
      <c r="C71" s="11">
        <v>108.6</v>
      </c>
      <c r="D71" s="12"/>
      <c r="E71" s="11">
        <v>147.69999999999999</v>
      </c>
      <c r="F71" s="12"/>
      <c r="G71" s="15">
        <f t="shared" si="0"/>
        <v>0.73527420446851732</v>
      </c>
      <c r="H71" s="8"/>
    </row>
    <row r="72" spans="1:8">
      <c r="A72" s="10">
        <v>1995</v>
      </c>
      <c r="B72" s="12"/>
      <c r="C72" s="11">
        <v>108.8</v>
      </c>
      <c r="D72" s="12"/>
      <c r="E72" s="11">
        <v>151.4</v>
      </c>
      <c r="F72" s="12"/>
      <c r="G72" s="15">
        <f t="shared" si="0"/>
        <v>0.71862615587846757</v>
      </c>
      <c r="H72" s="8"/>
    </row>
    <row r="73" spans="1:8">
      <c r="A73" s="10">
        <v>1996</v>
      </c>
      <c r="B73" s="12"/>
      <c r="C73" s="11">
        <v>110.4</v>
      </c>
      <c r="D73" s="12"/>
      <c r="E73" s="11">
        <v>156.30000000000001</v>
      </c>
      <c r="F73" s="12"/>
      <c r="G73" s="15">
        <f t="shared" si="0"/>
        <v>0.7063339731285988</v>
      </c>
      <c r="H73" s="8"/>
    </row>
    <row r="74" spans="1:8">
      <c r="A74" s="10">
        <v>1997</v>
      </c>
      <c r="B74" s="12"/>
      <c r="C74" s="11">
        <v>109.3</v>
      </c>
      <c r="D74" s="12"/>
      <c r="E74" s="11">
        <v>158.69999999999999</v>
      </c>
      <c r="F74" s="12"/>
      <c r="G74" s="15">
        <f t="shared" si="0"/>
        <v>0.68872085696282292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5703125" style="6" customWidth="1"/>
    <col min="2" max="2" width="2.28515625" style="2" customWidth="1"/>
    <col min="3" max="3" width="28.140625" style="9" bestFit="1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37.28515625" style="9" bestFit="1" customWidth="1"/>
    <col min="8" max="16384" width="9.140625" style="2"/>
  </cols>
  <sheetData>
    <row r="1" spans="1:8" ht="21">
      <c r="A1" s="1" t="s">
        <v>9</v>
      </c>
    </row>
    <row r="2" spans="1:8" ht="21">
      <c r="A2" s="3" t="s">
        <v>10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15</v>
      </c>
    </row>
    <row r="6" spans="1:8">
      <c r="A6" s="4" t="s">
        <v>16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24</v>
      </c>
      <c r="D9" s="13" t="s">
        <v>6</v>
      </c>
      <c r="E9" s="20" t="s">
        <v>3</v>
      </c>
      <c r="F9" s="13" t="s">
        <v>17</v>
      </c>
      <c r="G9" s="21" t="s">
        <v>25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/>
      <c r="D27" s="12"/>
      <c r="E27" s="11"/>
      <c r="F27" s="12"/>
      <c r="G27" s="15"/>
      <c r="H27" s="8"/>
    </row>
    <row r="28" spans="1:8">
      <c r="A28" s="10">
        <v>1951</v>
      </c>
      <c r="B28" s="12"/>
      <c r="C28" s="11"/>
      <c r="D28" s="12"/>
      <c r="E28" s="11"/>
      <c r="F28" s="12"/>
      <c r="G28" s="15"/>
      <c r="H28" s="8"/>
    </row>
    <row r="29" spans="1:8">
      <c r="A29" s="10">
        <v>1952</v>
      </c>
      <c r="B29" s="12"/>
      <c r="C29" s="11"/>
      <c r="D29" s="12"/>
      <c r="E29" s="11"/>
      <c r="F29" s="12"/>
      <c r="G29" s="15"/>
      <c r="H29" s="8"/>
    </row>
    <row r="30" spans="1:8">
      <c r="A30" s="10">
        <v>1953</v>
      </c>
      <c r="B30" s="12"/>
      <c r="C30" s="11"/>
      <c r="D30" s="12"/>
      <c r="E30" s="11"/>
      <c r="F30" s="12"/>
      <c r="G30" s="15"/>
      <c r="H30" s="8"/>
    </row>
    <row r="31" spans="1:8">
      <c r="A31" s="10">
        <v>1954</v>
      </c>
      <c r="B31" s="12"/>
      <c r="C31" s="11"/>
      <c r="D31" s="12"/>
      <c r="E31" s="11"/>
      <c r="F31" s="12"/>
      <c r="G31" s="15"/>
      <c r="H31" s="8"/>
    </row>
    <row r="32" spans="1:8">
      <c r="A32" s="10">
        <v>1955</v>
      </c>
      <c r="B32" s="12"/>
      <c r="C32" s="11"/>
      <c r="D32" s="12"/>
      <c r="E32" s="11"/>
      <c r="F32" s="12"/>
      <c r="G32" s="15"/>
      <c r="H32" s="8"/>
    </row>
    <row r="33" spans="1:8">
      <c r="A33" s="10">
        <v>1956</v>
      </c>
      <c r="B33" s="12"/>
      <c r="C33" s="11"/>
      <c r="D33" s="12"/>
      <c r="E33" s="11"/>
      <c r="F33" s="12"/>
      <c r="G33" s="15"/>
      <c r="H33" s="8"/>
    </row>
    <row r="34" spans="1:8">
      <c r="A34" s="10">
        <v>1957</v>
      </c>
      <c r="B34" s="12"/>
      <c r="C34" s="11"/>
      <c r="D34" s="12"/>
      <c r="E34" s="11"/>
      <c r="F34" s="12"/>
      <c r="G34" s="15"/>
      <c r="H34" s="8"/>
    </row>
    <row r="35" spans="1:8">
      <c r="A35" s="10">
        <v>1958</v>
      </c>
      <c r="B35" s="12"/>
      <c r="C35" s="11"/>
      <c r="D35" s="12"/>
      <c r="E35" s="11"/>
      <c r="F35" s="12"/>
      <c r="G35" s="15"/>
      <c r="H35" s="8"/>
    </row>
    <row r="36" spans="1:8">
      <c r="A36" s="10">
        <v>1959</v>
      </c>
      <c r="B36" s="12"/>
      <c r="C36" s="11"/>
      <c r="D36" s="12"/>
      <c r="E36" s="11"/>
      <c r="F36" s="12"/>
      <c r="G36" s="15"/>
      <c r="H36" s="8"/>
    </row>
    <row r="37" spans="1:8">
      <c r="A37" s="10">
        <v>1960</v>
      </c>
      <c r="B37" s="12"/>
      <c r="C37" s="11"/>
      <c r="D37" s="12"/>
      <c r="E37" s="11"/>
      <c r="F37" s="12"/>
      <c r="G37" s="15"/>
      <c r="H37" s="8"/>
    </row>
    <row r="38" spans="1:8">
      <c r="A38" s="10">
        <v>1961</v>
      </c>
      <c r="B38" s="12"/>
      <c r="C38" s="11"/>
      <c r="D38" s="12"/>
      <c r="E38" s="11"/>
      <c r="F38" s="12"/>
      <c r="G38" s="15"/>
      <c r="H38" s="8"/>
    </row>
    <row r="39" spans="1:8">
      <c r="A39" s="10">
        <v>1962</v>
      </c>
      <c r="B39" s="12"/>
      <c r="C39" s="11"/>
      <c r="D39" s="12"/>
      <c r="E39" s="11"/>
      <c r="F39" s="12"/>
      <c r="G39" s="15"/>
      <c r="H39" s="8"/>
    </row>
    <row r="40" spans="1:8">
      <c r="A40" s="10">
        <v>1963</v>
      </c>
      <c r="B40" s="12"/>
      <c r="C40" s="11"/>
      <c r="D40" s="12"/>
      <c r="E40" s="11"/>
      <c r="F40" s="12"/>
      <c r="G40" s="15"/>
      <c r="H40" s="8"/>
    </row>
    <row r="41" spans="1:8">
      <c r="A41" s="10">
        <v>1964</v>
      </c>
      <c r="B41" s="12"/>
      <c r="C41" s="11"/>
      <c r="D41" s="12"/>
      <c r="E41" s="11"/>
      <c r="F41" s="12"/>
      <c r="G41" s="15"/>
      <c r="H41" s="8"/>
    </row>
    <row r="42" spans="1:8">
      <c r="A42" s="10">
        <v>1965</v>
      </c>
      <c r="B42" s="12"/>
      <c r="C42" s="11"/>
      <c r="D42" s="12"/>
      <c r="E42" s="11"/>
      <c r="F42" s="12"/>
      <c r="G42" s="15"/>
      <c r="H42" s="8"/>
    </row>
    <row r="43" spans="1:8">
      <c r="A43" s="10">
        <v>1966</v>
      </c>
      <c r="B43" s="12"/>
      <c r="C43" s="11"/>
      <c r="D43" s="12"/>
      <c r="E43" s="11"/>
      <c r="F43" s="12"/>
      <c r="G43" s="15"/>
      <c r="H43" s="8"/>
    </row>
    <row r="44" spans="1:8">
      <c r="A44" s="10">
        <v>1967</v>
      </c>
      <c r="B44" s="12"/>
      <c r="C44" s="11"/>
      <c r="D44" s="12"/>
      <c r="E44" s="11"/>
      <c r="F44" s="12"/>
      <c r="G44" s="15"/>
      <c r="H44" s="8"/>
    </row>
    <row r="45" spans="1:8">
      <c r="A45" s="10">
        <v>1968</v>
      </c>
      <c r="B45" s="12"/>
      <c r="C45" s="11"/>
      <c r="D45" s="12"/>
      <c r="E45" s="11"/>
      <c r="F45" s="12"/>
      <c r="G45" s="15"/>
      <c r="H45" s="8"/>
    </row>
    <row r="46" spans="1:8">
      <c r="A46" s="10">
        <v>1969</v>
      </c>
      <c r="B46" s="12"/>
      <c r="C46" s="11"/>
      <c r="D46" s="12"/>
      <c r="E46" s="11"/>
      <c r="F46" s="12"/>
      <c r="G46" s="15"/>
      <c r="H46" s="8"/>
    </row>
    <row r="47" spans="1:8">
      <c r="A47" s="10">
        <v>1970</v>
      </c>
      <c r="B47" s="12"/>
      <c r="C47" s="11"/>
      <c r="D47" s="12"/>
      <c r="E47" s="11"/>
      <c r="F47" s="12"/>
      <c r="G47" s="15"/>
      <c r="H47" s="8"/>
    </row>
    <row r="48" spans="1:8">
      <c r="A48" s="10">
        <v>1971</v>
      </c>
      <c r="B48" s="12"/>
      <c r="C48" s="11"/>
      <c r="D48" s="12"/>
      <c r="E48" s="11"/>
      <c r="F48" s="12"/>
      <c r="G48" s="15"/>
      <c r="H48" s="8"/>
    </row>
    <row r="49" spans="1:8">
      <c r="A49" s="10">
        <v>1972</v>
      </c>
      <c r="B49" s="12"/>
      <c r="C49" s="11"/>
      <c r="D49" s="12"/>
      <c r="E49" s="11"/>
      <c r="F49" s="12"/>
      <c r="G49" s="15"/>
      <c r="H49" s="8"/>
    </row>
    <row r="50" spans="1:8">
      <c r="A50" s="10">
        <v>1973</v>
      </c>
      <c r="B50" s="12"/>
      <c r="C50" s="11"/>
      <c r="D50" s="12"/>
      <c r="E50" s="11"/>
      <c r="F50" s="12"/>
      <c r="G50" s="15"/>
      <c r="H50" s="8"/>
    </row>
    <row r="51" spans="1:8">
      <c r="A51" s="10">
        <v>1974</v>
      </c>
      <c r="B51" s="12"/>
      <c r="C51" s="11"/>
      <c r="D51" s="12"/>
      <c r="E51" s="11"/>
      <c r="F51" s="12"/>
      <c r="G51" s="15"/>
      <c r="H51" s="8"/>
    </row>
    <row r="52" spans="1:8">
      <c r="A52" s="10">
        <v>1975</v>
      </c>
      <c r="B52" s="12"/>
      <c r="C52" s="11"/>
      <c r="D52" s="12"/>
      <c r="E52" s="11"/>
      <c r="F52" s="12"/>
      <c r="G52" s="15"/>
      <c r="H52" s="8"/>
    </row>
    <row r="53" spans="1:8">
      <c r="A53" s="10">
        <v>1976</v>
      </c>
      <c r="B53" s="12"/>
      <c r="C53" s="11"/>
      <c r="D53" s="12"/>
      <c r="E53" s="11"/>
      <c r="F53" s="12"/>
      <c r="G53" s="15"/>
      <c r="H53" s="8"/>
    </row>
    <row r="54" spans="1:8">
      <c r="A54" s="10">
        <v>1977</v>
      </c>
      <c r="B54" s="12"/>
      <c r="C54" s="11">
        <v>70</v>
      </c>
      <c r="D54" s="12"/>
      <c r="E54" s="11">
        <v>62.6</v>
      </c>
      <c r="F54" s="12"/>
      <c r="G54" s="15">
        <f t="shared" ref="G54:G74" si="0">C54/E54</f>
        <v>1.1182108626198082</v>
      </c>
      <c r="H54" s="8"/>
    </row>
    <row r="55" spans="1:8">
      <c r="A55" s="10">
        <v>1978</v>
      </c>
      <c r="B55" s="12"/>
      <c r="C55" s="11">
        <v>72.400000000000006</v>
      </c>
      <c r="D55" s="12"/>
      <c r="E55" s="11">
        <v>68.3</v>
      </c>
      <c r="F55" s="12"/>
      <c r="G55" s="15">
        <f t="shared" si="0"/>
        <v>1.0600292825768669</v>
      </c>
      <c r="H55" s="8"/>
    </row>
    <row r="56" spans="1:8">
      <c r="A56" s="10">
        <v>1979</v>
      </c>
      <c r="B56" s="12"/>
      <c r="C56" s="11">
        <v>77</v>
      </c>
      <c r="D56" s="12"/>
      <c r="E56" s="11">
        <v>77.3</v>
      </c>
      <c r="F56" s="12"/>
      <c r="G56" s="15">
        <f t="shared" si="0"/>
        <v>0.99611901681759385</v>
      </c>
      <c r="H56" s="8"/>
    </row>
    <row r="57" spans="1:8">
      <c r="A57" s="10">
        <v>1980</v>
      </c>
      <c r="B57" s="12"/>
      <c r="C57" s="11">
        <v>82.9</v>
      </c>
      <c r="D57" s="12"/>
      <c r="E57" s="11">
        <v>87</v>
      </c>
      <c r="F57" s="12"/>
      <c r="G57" s="15">
        <f t="shared" si="0"/>
        <v>0.9528735632183909</v>
      </c>
      <c r="H57" s="8"/>
    </row>
    <row r="58" spans="1:8">
      <c r="A58" s="10">
        <v>1981</v>
      </c>
      <c r="B58" s="12"/>
      <c r="C58" s="11">
        <v>89</v>
      </c>
      <c r="D58" s="12"/>
      <c r="E58" s="11">
        <v>94.5</v>
      </c>
      <c r="F58" s="12"/>
      <c r="G58" s="15">
        <f t="shared" si="0"/>
        <v>0.94179894179894175</v>
      </c>
      <c r="H58" s="8"/>
    </row>
    <row r="59" spans="1:8">
      <c r="A59" s="10">
        <v>1982</v>
      </c>
      <c r="B59" s="12"/>
      <c r="C59" s="11">
        <v>96</v>
      </c>
      <c r="D59" s="12"/>
      <c r="E59" s="11">
        <v>98.1</v>
      </c>
      <c r="F59" s="12"/>
      <c r="G59" s="15">
        <f t="shared" si="0"/>
        <v>0.97859327217125391</v>
      </c>
      <c r="H59" s="8"/>
    </row>
    <row r="60" spans="1:8">
      <c r="A60" s="10">
        <v>1983</v>
      </c>
      <c r="B60" s="12"/>
      <c r="C60" s="11">
        <v>100.7</v>
      </c>
      <c r="D60" s="12"/>
      <c r="E60" s="11">
        <v>101.3</v>
      </c>
      <c r="F60" s="12"/>
      <c r="G60" s="15">
        <f t="shared" si="0"/>
        <v>0.9940769990128332</v>
      </c>
      <c r="H60" s="8"/>
    </row>
    <row r="61" spans="1:8">
      <c r="A61" s="10">
        <v>1984</v>
      </c>
      <c r="B61" s="12"/>
      <c r="C61" s="11">
        <v>103.3</v>
      </c>
      <c r="D61" s="12"/>
      <c r="E61" s="11">
        <v>104.9</v>
      </c>
      <c r="F61" s="12"/>
      <c r="G61" s="15">
        <f t="shared" si="0"/>
        <v>0.98474737845567195</v>
      </c>
      <c r="H61" s="8"/>
    </row>
    <row r="62" spans="1:8">
      <c r="A62" s="10">
        <v>1985</v>
      </c>
      <c r="B62" s="12"/>
      <c r="C62" s="11">
        <v>104.2</v>
      </c>
      <c r="D62" s="12"/>
      <c r="E62" s="11">
        <v>108.7</v>
      </c>
      <c r="F62" s="12"/>
      <c r="G62" s="15">
        <f t="shared" si="0"/>
        <v>0.95860165593376268</v>
      </c>
      <c r="H62" s="8"/>
    </row>
    <row r="63" spans="1:8">
      <c r="A63" s="10">
        <v>1986</v>
      </c>
      <c r="B63" s="12"/>
      <c r="C63" s="11">
        <v>104.9</v>
      </c>
      <c r="D63" s="12"/>
      <c r="E63" s="11">
        <v>109.5</v>
      </c>
      <c r="F63" s="12"/>
      <c r="G63" s="15">
        <f t="shared" si="0"/>
        <v>0.9579908675799087</v>
      </c>
      <c r="H63" s="8"/>
    </row>
    <row r="64" spans="1:8">
      <c r="A64" s="10">
        <v>1987</v>
      </c>
      <c r="B64" s="12"/>
      <c r="C64" s="11">
        <v>104.4</v>
      </c>
      <c r="D64" s="12"/>
      <c r="E64" s="11">
        <v>114.4</v>
      </c>
      <c r="F64" s="12"/>
      <c r="G64" s="15">
        <f t="shared" si="0"/>
        <v>0.91258741258741261</v>
      </c>
      <c r="H64" s="8"/>
    </row>
    <row r="65" spans="1:8">
      <c r="A65" s="10">
        <v>1988</v>
      </c>
      <c r="B65" s="12"/>
      <c r="C65" s="11">
        <v>105.2</v>
      </c>
      <c r="D65" s="12"/>
      <c r="E65" s="11">
        <v>119.3</v>
      </c>
      <c r="F65" s="12"/>
      <c r="G65" s="15">
        <f t="shared" si="0"/>
        <v>0.88181056160938809</v>
      </c>
      <c r="H65" s="8"/>
    </row>
    <row r="66" spans="1:8">
      <c r="A66" s="10">
        <v>1989</v>
      </c>
      <c r="B66" s="12"/>
      <c r="C66" s="11">
        <v>106</v>
      </c>
      <c r="D66" s="12"/>
      <c r="E66" s="11">
        <v>124.9</v>
      </c>
      <c r="F66" s="12"/>
      <c r="G66" s="15">
        <f t="shared" si="0"/>
        <v>0.84867894315452364</v>
      </c>
      <c r="H66" s="8"/>
    </row>
    <row r="67" spans="1:8">
      <c r="A67" s="10">
        <v>1990</v>
      </c>
      <c r="B67" s="12"/>
      <c r="C67" s="11">
        <v>107.3</v>
      </c>
      <c r="D67" s="12"/>
      <c r="E67" s="11">
        <v>132.5</v>
      </c>
      <c r="F67" s="12"/>
      <c r="G67" s="15">
        <f t="shared" si="0"/>
        <v>0.80981132075471696</v>
      </c>
      <c r="H67" s="8"/>
    </row>
    <row r="68" spans="1:8">
      <c r="A68" s="10">
        <v>1991</v>
      </c>
      <c r="B68" s="12"/>
      <c r="C68" s="11">
        <v>106.5</v>
      </c>
      <c r="D68" s="12"/>
      <c r="E68" s="11">
        <v>136.19999999999999</v>
      </c>
      <c r="F68" s="12"/>
      <c r="G68" s="15">
        <f t="shared" si="0"/>
        <v>0.78193832599118951</v>
      </c>
      <c r="H68" s="8"/>
    </row>
    <row r="69" spans="1:8">
      <c r="A69" s="10">
        <v>1992</v>
      </c>
      <c r="B69" s="12"/>
      <c r="C69" s="11">
        <v>105.8</v>
      </c>
      <c r="D69" s="12"/>
      <c r="E69" s="11">
        <v>140.19999999999999</v>
      </c>
      <c r="F69" s="12"/>
      <c r="G69" s="15">
        <f t="shared" si="0"/>
        <v>0.75463623395149793</v>
      </c>
      <c r="H69" s="8"/>
    </row>
    <row r="70" spans="1:8">
      <c r="A70" s="10">
        <v>1993</v>
      </c>
      <c r="B70" s="12"/>
      <c r="C70" s="11">
        <v>106.5</v>
      </c>
      <c r="D70" s="12"/>
      <c r="E70" s="11">
        <v>143.69999999999999</v>
      </c>
      <c r="F70" s="12"/>
      <c r="G70" s="15">
        <f t="shared" si="0"/>
        <v>0.74112734864300633</v>
      </c>
      <c r="H70" s="8"/>
    </row>
    <row r="71" spans="1:8">
      <c r="A71" s="10">
        <v>1994</v>
      </c>
      <c r="B71" s="12"/>
      <c r="C71" s="11">
        <v>108.3</v>
      </c>
      <c r="D71" s="12"/>
      <c r="E71" s="11">
        <v>147.69999999999999</v>
      </c>
      <c r="F71" s="12"/>
      <c r="G71" s="15">
        <f t="shared" si="0"/>
        <v>0.73324306025727826</v>
      </c>
      <c r="H71" s="8"/>
    </row>
    <row r="72" spans="1:8">
      <c r="A72" s="10">
        <v>1995</v>
      </c>
      <c r="B72" s="12"/>
      <c r="C72" s="11">
        <v>109.1</v>
      </c>
      <c r="D72" s="12"/>
      <c r="E72" s="11">
        <v>151.4</v>
      </c>
      <c r="F72" s="12"/>
      <c r="G72" s="15">
        <f t="shared" si="0"/>
        <v>0.72060766182298541</v>
      </c>
      <c r="H72" s="8"/>
    </row>
    <row r="73" spans="1:8">
      <c r="A73" s="10">
        <v>1996</v>
      </c>
      <c r="B73" s="12"/>
      <c r="C73" s="11">
        <v>111.5</v>
      </c>
      <c r="D73" s="12"/>
      <c r="E73" s="11">
        <v>156.30000000000001</v>
      </c>
      <c r="F73" s="12"/>
      <c r="G73" s="15">
        <f t="shared" si="0"/>
        <v>0.71337172104926416</v>
      </c>
      <c r="H73" s="8"/>
    </row>
    <row r="74" spans="1:8">
      <c r="A74" s="10">
        <v>1997</v>
      </c>
      <c r="B74" s="12"/>
      <c r="C74" s="11">
        <v>112.9</v>
      </c>
      <c r="D74" s="12"/>
      <c r="E74" s="11">
        <v>158.69999999999999</v>
      </c>
      <c r="F74" s="12"/>
      <c r="G74" s="15">
        <f t="shared" si="0"/>
        <v>0.71140516698172662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8" style="6" customWidth="1"/>
    <col min="2" max="2" width="2.28515625" style="2" customWidth="1"/>
    <col min="3" max="3" width="41.42578125" style="9" bestFit="1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50.5703125" style="9" bestFit="1" customWidth="1"/>
    <col min="8" max="16384" width="9.140625" style="2"/>
  </cols>
  <sheetData>
    <row r="1" spans="1:8" ht="21">
      <c r="A1" s="1" t="s">
        <v>11</v>
      </c>
    </row>
    <row r="2" spans="1:8" ht="21">
      <c r="A2" s="3" t="s">
        <v>12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18</v>
      </c>
    </row>
    <row r="6" spans="1:8">
      <c r="A6" s="4" t="s">
        <v>19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26</v>
      </c>
      <c r="D9" s="13" t="s">
        <v>6</v>
      </c>
      <c r="E9" s="20" t="s">
        <v>3</v>
      </c>
      <c r="F9" s="13" t="s">
        <v>17</v>
      </c>
      <c r="G9" s="21" t="s">
        <v>27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/>
      <c r="D27" s="12"/>
      <c r="E27" s="11"/>
      <c r="F27" s="12"/>
      <c r="G27" s="15"/>
      <c r="H27" s="8"/>
    </row>
    <row r="28" spans="1:8">
      <c r="A28" s="10">
        <v>1951</v>
      </c>
      <c r="B28" s="12"/>
      <c r="C28" s="11"/>
      <c r="D28" s="12"/>
      <c r="E28" s="11"/>
      <c r="F28" s="12"/>
      <c r="G28" s="15"/>
      <c r="H28" s="8"/>
    </row>
    <row r="29" spans="1:8">
      <c r="A29" s="10">
        <v>1952</v>
      </c>
      <c r="B29" s="12"/>
      <c r="C29" s="11"/>
      <c r="D29" s="12"/>
      <c r="E29" s="11"/>
      <c r="F29" s="12"/>
      <c r="G29" s="15"/>
      <c r="H29" s="8"/>
    </row>
    <row r="30" spans="1:8">
      <c r="A30" s="10">
        <v>1953</v>
      </c>
      <c r="B30" s="12"/>
      <c r="C30" s="11"/>
      <c r="D30" s="12"/>
      <c r="E30" s="11"/>
      <c r="F30" s="12"/>
      <c r="G30" s="15"/>
      <c r="H30" s="8"/>
    </row>
    <row r="31" spans="1:8">
      <c r="A31" s="10">
        <v>1954</v>
      </c>
      <c r="B31" s="12"/>
      <c r="C31" s="11"/>
      <c r="D31" s="12"/>
      <c r="E31" s="11"/>
      <c r="F31" s="12"/>
      <c r="G31" s="15"/>
      <c r="H31" s="8"/>
    </row>
    <row r="32" spans="1:8">
      <c r="A32" s="10">
        <v>1955</v>
      </c>
      <c r="B32" s="12"/>
      <c r="C32" s="11"/>
      <c r="D32" s="12"/>
      <c r="E32" s="11"/>
      <c r="F32" s="12"/>
      <c r="G32" s="15"/>
      <c r="H32" s="8"/>
    </row>
    <row r="33" spans="1:8">
      <c r="A33" s="10">
        <v>1956</v>
      </c>
      <c r="B33" s="12"/>
      <c r="C33" s="11"/>
      <c r="D33" s="12"/>
      <c r="E33" s="11"/>
      <c r="F33" s="12"/>
      <c r="G33" s="15"/>
      <c r="H33" s="8"/>
    </row>
    <row r="34" spans="1:8">
      <c r="A34" s="10">
        <v>1957</v>
      </c>
      <c r="B34" s="12"/>
      <c r="C34" s="11"/>
      <c r="D34" s="12"/>
      <c r="E34" s="11"/>
      <c r="F34" s="12"/>
      <c r="G34" s="15"/>
      <c r="H34" s="8"/>
    </row>
    <row r="35" spans="1:8">
      <c r="A35" s="10">
        <v>1958</v>
      </c>
      <c r="B35" s="12"/>
      <c r="C35" s="11"/>
      <c r="D35" s="12"/>
      <c r="E35" s="11"/>
      <c r="F35" s="12"/>
      <c r="G35" s="15"/>
      <c r="H35" s="8"/>
    </row>
    <row r="36" spans="1:8">
      <c r="A36" s="10">
        <v>1959</v>
      </c>
      <c r="B36" s="12"/>
      <c r="C36" s="11"/>
      <c r="D36" s="12"/>
      <c r="E36" s="11"/>
      <c r="F36" s="12"/>
      <c r="G36" s="15"/>
      <c r="H36" s="8"/>
    </row>
    <row r="37" spans="1:8">
      <c r="A37" s="10">
        <v>1960</v>
      </c>
      <c r="B37" s="12"/>
      <c r="C37" s="11"/>
      <c r="D37" s="12"/>
      <c r="E37" s="11"/>
      <c r="F37" s="12"/>
      <c r="G37" s="15"/>
      <c r="H37" s="8"/>
    </row>
    <row r="38" spans="1:8">
      <c r="A38" s="10">
        <v>1961</v>
      </c>
      <c r="B38" s="12"/>
      <c r="C38" s="11"/>
      <c r="D38" s="12"/>
      <c r="E38" s="11"/>
      <c r="F38" s="12"/>
      <c r="G38" s="15"/>
      <c r="H38" s="8"/>
    </row>
    <row r="39" spans="1:8">
      <c r="A39" s="10">
        <v>1962</v>
      </c>
      <c r="B39" s="12"/>
      <c r="C39" s="11"/>
      <c r="D39" s="12"/>
      <c r="E39" s="11"/>
      <c r="F39" s="12"/>
      <c r="G39" s="15"/>
      <c r="H39" s="8"/>
    </row>
    <row r="40" spans="1:8">
      <c r="A40" s="10">
        <v>1963</v>
      </c>
      <c r="B40" s="12"/>
      <c r="C40" s="11"/>
      <c r="D40" s="12"/>
      <c r="E40" s="11"/>
      <c r="F40" s="12"/>
      <c r="G40" s="15"/>
      <c r="H40" s="8"/>
    </row>
    <row r="41" spans="1:8">
      <c r="A41" s="10">
        <v>1964</v>
      </c>
      <c r="B41" s="12"/>
      <c r="C41" s="11"/>
      <c r="D41" s="12"/>
      <c r="E41" s="11"/>
      <c r="F41" s="12"/>
      <c r="G41" s="15"/>
      <c r="H41" s="8"/>
    </row>
    <row r="42" spans="1:8">
      <c r="A42" s="10">
        <v>1965</v>
      </c>
      <c r="B42" s="12"/>
      <c r="C42" s="11"/>
      <c r="D42" s="12"/>
      <c r="E42" s="11"/>
      <c r="F42" s="12"/>
      <c r="G42" s="15"/>
      <c r="H42" s="8"/>
    </row>
    <row r="43" spans="1:8">
      <c r="A43" s="10">
        <v>1966</v>
      </c>
      <c r="B43" s="12"/>
      <c r="C43" s="11"/>
      <c r="D43" s="12"/>
      <c r="E43" s="11"/>
      <c r="F43" s="12"/>
      <c r="G43" s="15"/>
      <c r="H43" s="8"/>
    </row>
    <row r="44" spans="1:8">
      <c r="A44" s="10">
        <v>1967</v>
      </c>
      <c r="B44" s="12"/>
      <c r="C44" s="11"/>
      <c r="D44" s="12"/>
      <c r="E44" s="11"/>
      <c r="F44" s="12"/>
      <c r="G44" s="15"/>
      <c r="H44" s="8"/>
    </row>
    <row r="45" spans="1:8">
      <c r="A45" s="10">
        <v>1968</v>
      </c>
      <c r="B45" s="12"/>
      <c r="C45" s="11"/>
      <c r="D45" s="12"/>
      <c r="E45" s="11"/>
      <c r="F45" s="12"/>
      <c r="G45" s="15"/>
      <c r="H45" s="8"/>
    </row>
    <row r="46" spans="1:8">
      <c r="A46" s="10">
        <v>1969</v>
      </c>
      <c r="B46" s="12"/>
      <c r="C46" s="11"/>
      <c r="D46" s="12"/>
      <c r="E46" s="11"/>
      <c r="F46" s="12"/>
      <c r="G46" s="15"/>
      <c r="H46" s="8"/>
    </row>
    <row r="47" spans="1:8">
      <c r="A47" s="10">
        <v>1970</v>
      </c>
      <c r="B47" s="12"/>
      <c r="C47" s="11"/>
      <c r="D47" s="12"/>
      <c r="E47" s="11"/>
      <c r="F47" s="12"/>
      <c r="G47" s="15"/>
      <c r="H47" s="8"/>
    </row>
    <row r="48" spans="1:8">
      <c r="A48" s="10">
        <v>1971</v>
      </c>
      <c r="B48" s="12"/>
      <c r="C48" s="11"/>
      <c r="D48" s="12"/>
      <c r="E48" s="11"/>
      <c r="F48" s="12"/>
      <c r="G48" s="15"/>
      <c r="H48" s="8"/>
    </row>
    <row r="49" spans="1:8">
      <c r="A49" s="10">
        <v>1972</v>
      </c>
      <c r="B49" s="12"/>
      <c r="C49" s="11"/>
      <c r="D49" s="12"/>
      <c r="E49" s="11"/>
      <c r="F49" s="12"/>
      <c r="G49" s="15"/>
      <c r="H49" s="8"/>
    </row>
    <row r="50" spans="1:8">
      <c r="A50" s="10">
        <v>1973</v>
      </c>
      <c r="B50" s="12"/>
      <c r="C50" s="11"/>
      <c r="D50" s="12"/>
      <c r="E50" s="11"/>
      <c r="F50" s="12"/>
      <c r="G50" s="15"/>
      <c r="H50" s="8"/>
    </row>
    <row r="51" spans="1:8">
      <c r="A51" s="10">
        <v>1974</v>
      </c>
      <c r="B51" s="12"/>
      <c r="C51" s="11"/>
      <c r="D51" s="12"/>
      <c r="E51" s="11"/>
      <c r="F51" s="12"/>
      <c r="G51" s="15"/>
      <c r="H51" s="8"/>
    </row>
    <row r="52" spans="1:8">
      <c r="A52" s="10">
        <v>1975</v>
      </c>
      <c r="B52" s="12"/>
      <c r="C52" s="11"/>
      <c r="D52" s="12"/>
      <c r="E52" s="11"/>
      <c r="F52" s="12"/>
      <c r="G52" s="15"/>
      <c r="H52" s="8"/>
    </row>
    <row r="53" spans="1:8">
      <c r="A53" s="10">
        <v>1976</v>
      </c>
      <c r="B53" s="12"/>
      <c r="C53" s="11"/>
      <c r="D53" s="12"/>
      <c r="E53" s="11"/>
      <c r="F53" s="12"/>
      <c r="G53" s="15"/>
      <c r="H53" s="8"/>
    </row>
    <row r="54" spans="1:8">
      <c r="A54" s="10">
        <v>1977</v>
      </c>
      <c r="B54" s="12"/>
      <c r="C54" s="11"/>
      <c r="D54" s="12"/>
      <c r="E54" s="11"/>
      <c r="F54" s="12"/>
      <c r="G54" s="15"/>
      <c r="H54" s="8"/>
    </row>
    <row r="55" spans="1:8">
      <c r="A55" s="10">
        <v>1978</v>
      </c>
      <c r="B55" s="12"/>
      <c r="C55" s="11"/>
      <c r="D55" s="12"/>
      <c r="E55" s="11"/>
      <c r="F55" s="12"/>
      <c r="G55" s="15"/>
      <c r="H55" s="8"/>
    </row>
    <row r="56" spans="1:8">
      <c r="A56" s="10">
        <v>1979</v>
      </c>
      <c r="B56" s="12"/>
      <c r="C56" s="11"/>
      <c r="D56" s="12"/>
      <c r="E56" s="11"/>
      <c r="F56" s="12"/>
      <c r="G56" s="15"/>
      <c r="H56" s="8"/>
    </row>
    <row r="57" spans="1:8">
      <c r="A57" s="10">
        <v>1980</v>
      </c>
      <c r="B57" s="12"/>
      <c r="C57" s="11"/>
      <c r="D57" s="12"/>
      <c r="E57" s="11"/>
      <c r="F57" s="12"/>
      <c r="G57" s="15"/>
      <c r="H57" s="8"/>
    </row>
    <row r="58" spans="1:8">
      <c r="A58" s="10">
        <v>1981</v>
      </c>
      <c r="B58" s="12"/>
      <c r="C58" s="11"/>
      <c r="D58" s="12"/>
      <c r="E58" s="11"/>
      <c r="F58" s="12"/>
      <c r="G58" s="15"/>
      <c r="H58" s="8"/>
    </row>
    <row r="59" spans="1:8">
      <c r="A59" s="10">
        <v>1982</v>
      </c>
      <c r="B59" s="12"/>
      <c r="C59" s="11"/>
      <c r="D59" s="12"/>
      <c r="E59" s="11"/>
      <c r="F59" s="12"/>
      <c r="G59" s="15"/>
      <c r="H59" s="8"/>
    </row>
    <row r="60" spans="1:8">
      <c r="A60" s="10">
        <v>1983</v>
      </c>
      <c r="B60" s="12"/>
      <c r="C60" s="11"/>
      <c r="D60" s="12"/>
      <c r="E60" s="11"/>
      <c r="F60" s="12"/>
      <c r="G60" s="15"/>
      <c r="H60" s="8"/>
    </row>
    <row r="61" spans="1:8">
      <c r="A61" s="10">
        <v>1984</v>
      </c>
      <c r="B61" s="12"/>
      <c r="C61" s="11"/>
      <c r="D61" s="12"/>
      <c r="E61" s="11"/>
      <c r="F61" s="12"/>
      <c r="G61" s="15"/>
      <c r="H61" s="8"/>
    </row>
    <row r="62" spans="1:8">
      <c r="A62" s="10">
        <v>1985</v>
      </c>
      <c r="B62" s="12"/>
      <c r="C62" s="11"/>
      <c r="D62" s="12"/>
      <c r="E62" s="11"/>
      <c r="F62" s="12"/>
      <c r="G62" s="15"/>
      <c r="H62" s="8"/>
    </row>
    <row r="63" spans="1:8">
      <c r="A63" s="10">
        <v>1986</v>
      </c>
      <c r="B63" s="12"/>
      <c r="C63" s="11">
        <v>100</v>
      </c>
      <c r="D63" s="12"/>
      <c r="E63" s="11">
        <v>109.5</v>
      </c>
      <c r="F63" s="12"/>
      <c r="G63" s="15">
        <f t="shared" ref="G63:G74" si="0">C63/E63</f>
        <v>0.91324200913242004</v>
      </c>
      <c r="H63" s="8"/>
    </row>
    <row r="64" spans="1:8">
      <c r="A64" s="10">
        <v>1987</v>
      </c>
      <c r="B64" s="12"/>
      <c r="C64" s="11">
        <v>100.7</v>
      </c>
      <c r="D64" s="12"/>
      <c r="E64" s="11">
        <v>114.4</v>
      </c>
      <c r="F64" s="12"/>
      <c r="G64" s="15">
        <f t="shared" si="0"/>
        <v>0.88024475524475521</v>
      </c>
      <c r="H64" s="8"/>
    </row>
    <row r="65" spans="1:8">
      <c r="A65" s="10">
        <v>1988</v>
      </c>
      <c r="B65" s="12"/>
      <c r="C65" s="11">
        <v>100.5</v>
      </c>
      <c r="D65" s="12"/>
      <c r="E65" s="11">
        <v>119.3</v>
      </c>
      <c r="F65" s="12"/>
      <c r="G65" s="15">
        <f t="shared" si="0"/>
        <v>0.84241408214585078</v>
      </c>
      <c r="H65" s="8"/>
    </row>
    <row r="66" spans="1:8">
      <c r="A66" s="10">
        <v>1989</v>
      </c>
      <c r="B66" s="12"/>
      <c r="C66" s="11">
        <v>99.3</v>
      </c>
      <c r="D66" s="12"/>
      <c r="E66" s="11">
        <v>124.9</v>
      </c>
      <c r="F66" s="12"/>
      <c r="G66" s="15">
        <f t="shared" si="0"/>
        <v>0.79503602882305835</v>
      </c>
      <c r="H66" s="8"/>
    </row>
    <row r="67" spans="1:8">
      <c r="A67" s="10">
        <v>1990</v>
      </c>
      <c r="B67" s="12"/>
      <c r="C67" s="11">
        <v>98</v>
      </c>
      <c r="D67" s="12"/>
      <c r="E67" s="11">
        <v>132.5</v>
      </c>
      <c r="F67" s="12"/>
      <c r="G67" s="15">
        <f t="shared" si="0"/>
        <v>0.73962264150943391</v>
      </c>
      <c r="H67" s="8"/>
    </row>
    <row r="68" spans="1:8">
      <c r="A68" s="10">
        <v>1991</v>
      </c>
      <c r="B68" s="12"/>
      <c r="C68" s="11">
        <v>96.8</v>
      </c>
      <c r="D68" s="12"/>
      <c r="E68" s="11">
        <v>136.19999999999999</v>
      </c>
      <c r="F68" s="12"/>
      <c r="G68" s="15">
        <f t="shared" si="0"/>
        <v>0.7107195301027901</v>
      </c>
      <c r="H68" s="8"/>
    </row>
    <row r="69" spans="1:8">
      <c r="A69" s="10">
        <v>1992</v>
      </c>
      <c r="B69" s="12"/>
      <c r="C69" s="11">
        <v>95.6</v>
      </c>
      <c r="D69" s="12"/>
      <c r="E69" s="11">
        <v>140.19999999999999</v>
      </c>
      <c r="F69" s="12"/>
      <c r="G69" s="15">
        <f t="shared" si="0"/>
        <v>0.68188302425106995</v>
      </c>
      <c r="H69" s="8"/>
    </row>
    <row r="70" spans="1:8">
      <c r="A70" s="10">
        <v>1993</v>
      </c>
      <c r="B70" s="12"/>
      <c r="C70" s="11">
        <v>95.6</v>
      </c>
      <c r="D70" s="12"/>
      <c r="E70" s="11">
        <v>143.69999999999999</v>
      </c>
      <c r="F70" s="12"/>
      <c r="G70" s="15">
        <f t="shared" si="0"/>
        <v>0.66527487821851083</v>
      </c>
      <c r="H70" s="8"/>
    </row>
    <row r="71" spans="1:8">
      <c r="A71" s="10">
        <v>1994</v>
      </c>
      <c r="B71" s="12"/>
      <c r="C71" s="11">
        <v>96</v>
      </c>
      <c r="D71" s="12"/>
      <c r="E71" s="11">
        <v>147.69999999999999</v>
      </c>
      <c r="F71" s="12"/>
      <c r="G71" s="15">
        <f t="shared" si="0"/>
        <v>0.64996614759647942</v>
      </c>
      <c r="H71" s="8"/>
    </row>
    <row r="72" spans="1:8">
      <c r="A72" s="10">
        <v>1995</v>
      </c>
      <c r="B72" s="12"/>
      <c r="C72" s="11">
        <v>95.3</v>
      </c>
      <c r="D72" s="12"/>
      <c r="E72" s="11">
        <v>151.4</v>
      </c>
      <c r="F72" s="12"/>
      <c r="G72" s="15">
        <f t="shared" si="0"/>
        <v>0.6294583883751651</v>
      </c>
      <c r="H72" s="8"/>
    </row>
    <row r="73" spans="1:8">
      <c r="A73" s="10">
        <v>1996</v>
      </c>
      <c r="B73" s="12"/>
      <c r="C73" s="11">
        <v>93.6</v>
      </c>
      <c r="D73" s="12"/>
      <c r="E73" s="11">
        <v>156.30000000000001</v>
      </c>
      <c r="F73" s="12"/>
      <c r="G73" s="15">
        <f t="shared" si="0"/>
        <v>0.5988483685220729</v>
      </c>
      <c r="H73" s="8"/>
    </row>
    <row r="74" spans="1:8">
      <c r="A74" s="10">
        <v>1997</v>
      </c>
      <c r="B74" s="12"/>
      <c r="C74" s="11">
        <v>91.6</v>
      </c>
      <c r="D74" s="12"/>
      <c r="E74" s="11">
        <v>158.69999999999999</v>
      </c>
      <c r="F74" s="12"/>
      <c r="G74" s="15">
        <f t="shared" si="0"/>
        <v>0.57718966603654698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140625" style="6" customWidth="1"/>
    <col min="2" max="2" width="2" style="2" customWidth="1"/>
    <col min="3" max="3" width="34.5703125" style="9" bestFit="1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42.7109375" style="9" bestFit="1" customWidth="1"/>
    <col min="8" max="16384" width="9.140625" style="2"/>
  </cols>
  <sheetData>
    <row r="1" spans="1:8" ht="21">
      <c r="A1" s="1" t="s">
        <v>40</v>
      </c>
    </row>
    <row r="2" spans="1:8" ht="21">
      <c r="A2" s="3" t="s">
        <v>41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15</v>
      </c>
    </row>
    <row r="6" spans="1:8">
      <c r="A6" s="4" t="s">
        <v>16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42</v>
      </c>
      <c r="D9" s="13" t="s">
        <v>6</v>
      </c>
      <c r="E9" s="20" t="s">
        <v>3</v>
      </c>
      <c r="F9" s="13" t="s">
        <v>17</v>
      </c>
      <c r="G9" s="21" t="s">
        <v>43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/>
      <c r="D27" s="12"/>
      <c r="E27" s="11"/>
      <c r="F27" s="12"/>
      <c r="G27" s="15"/>
      <c r="H27" s="8"/>
    </row>
    <row r="28" spans="1:8">
      <c r="A28" s="10">
        <v>1951</v>
      </c>
      <c r="B28" s="12"/>
      <c r="C28" s="11"/>
      <c r="D28" s="12"/>
      <c r="E28" s="11"/>
      <c r="F28" s="12"/>
      <c r="G28" s="15"/>
      <c r="H28" s="8"/>
    </row>
    <row r="29" spans="1:8">
      <c r="A29" s="10">
        <v>1952</v>
      </c>
      <c r="B29" s="12"/>
      <c r="C29" s="11"/>
      <c r="D29" s="12"/>
      <c r="E29" s="11"/>
      <c r="F29" s="12"/>
      <c r="G29" s="15"/>
      <c r="H29" s="8"/>
    </row>
    <row r="30" spans="1:8">
      <c r="A30" s="10">
        <v>1953</v>
      </c>
      <c r="B30" s="12"/>
      <c r="C30" s="11"/>
      <c r="D30" s="12"/>
      <c r="E30" s="11"/>
      <c r="F30" s="12"/>
      <c r="G30" s="15"/>
      <c r="H30" s="8"/>
    </row>
    <row r="31" spans="1:8">
      <c r="A31" s="10">
        <v>1954</v>
      </c>
      <c r="B31" s="12"/>
      <c r="C31" s="11"/>
      <c r="D31" s="12"/>
      <c r="E31" s="11"/>
      <c r="F31" s="12"/>
      <c r="G31" s="15"/>
      <c r="H31" s="8"/>
    </row>
    <row r="32" spans="1:8">
      <c r="A32" s="10">
        <v>1955</v>
      </c>
      <c r="B32" s="12"/>
      <c r="C32" s="11"/>
      <c r="D32" s="12"/>
      <c r="E32" s="11"/>
      <c r="F32" s="12"/>
      <c r="G32" s="15"/>
      <c r="H32" s="8"/>
    </row>
    <row r="33" spans="1:8">
      <c r="A33" s="10">
        <v>1956</v>
      </c>
      <c r="B33" s="12"/>
      <c r="C33" s="11"/>
      <c r="D33" s="12"/>
      <c r="E33" s="11"/>
      <c r="F33" s="12"/>
      <c r="G33" s="15"/>
      <c r="H33" s="8"/>
    </row>
    <row r="34" spans="1:8">
      <c r="A34" s="10">
        <v>1957</v>
      </c>
      <c r="B34" s="12"/>
      <c r="C34" s="11"/>
      <c r="D34" s="12"/>
      <c r="E34" s="11"/>
      <c r="F34" s="12"/>
      <c r="G34" s="15"/>
      <c r="H34" s="8"/>
    </row>
    <row r="35" spans="1:8">
      <c r="A35" s="10">
        <v>1958</v>
      </c>
      <c r="B35" s="12"/>
      <c r="C35" s="11"/>
      <c r="D35" s="12"/>
      <c r="E35" s="11"/>
      <c r="F35" s="12"/>
      <c r="G35" s="15"/>
      <c r="H35" s="8"/>
    </row>
    <row r="36" spans="1:8">
      <c r="A36" s="10">
        <v>1959</v>
      </c>
      <c r="B36" s="12"/>
      <c r="C36" s="11"/>
      <c r="D36" s="12"/>
      <c r="E36" s="11"/>
      <c r="F36" s="12"/>
      <c r="G36" s="15"/>
      <c r="H36" s="8"/>
    </row>
    <row r="37" spans="1:8">
      <c r="A37" s="10">
        <v>1960</v>
      </c>
      <c r="B37" s="12"/>
      <c r="C37" s="11"/>
      <c r="D37" s="12"/>
      <c r="E37" s="11"/>
      <c r="F37" s="12"/>
      <c r="G37" s="15"/>
      <c r="H37" s="8"/>
    </row>
    <row r="38" spans="1:8">
      <c r="A38" s="10">
        <v>1961</v>
      </c>
      <c r="B38" s="12"/>
      <c r="C38" s="11"/>
      <c r="D38" s="12"/>
      <c r="E38" s="11"/>
      <c r="F38" s="12"/>
      <c r="G38" s="15"/>
      <c r="H38" s="8"/>
    </row>
    <row r="39" spans="1:8">
      <c r="A39" s="10">
        <v>1962</v>
      </c>
      <c r="B39" s="12"/>
      <c r="C39" s="11"/>
      <c r="D39" s="12"/>
      <c r="E39" s="11"/>
      <c r="F39" s="12"/>
      <c r="G39" s="15"/>
      <c r="H39" s="8"/>
    </row>
    <row r="40" spans="1:8">
      <c r="A40" s="10">
        <v>1963</v>
      </c>
      <c r="B40" s="12"/>
      <c r="C40" s="11"/>
      <c r="D40" s="12"/>
      <c r="E40" s="11"/>
      <c r="F40" s="12"/>
      <c r="G40" s="15"/>
      <c r="H40" s="8"/>
    </row>
    <row r="41" spans="1:8">
      <c r="A41" s="10">
        <v>1964</v>
      </c>
      <c r="B41" s="12"/>
      <c r="C41" s="11"/>
      <c r="D41" s="12"/>
      <c r="E41" s="11"/>
      <c r="F41" s="12"/>
      <c r="G41" s="15"/>
      <c r="H41" s="8"/>
    </row>
    <row r="42" spans="1:8">
      <c r="A42" s="10">
        <v>1965</v>
      </c>
      <c r="B42" s="12"/>
      <c r="C42" s="11"/>
      <c r="D42" s="12"/>
      <c r="E42" s="11"/>
      <c r="F42" s="12"/>
      <c r="G42" s="15"/>
      <c r="H42" s="8"/>
    </row>
    <row r="43" spans="1:8">
      <c r="A43" s="10">
        <v>1966</v>
      </c>
      <c r="B43" s="12"/>
      <c r="C43" s="11"/>
      <c r="D43" s="12"/>
      <c r="E43" s="11"/>
      <c r="F43" s="12"/>
      <c r="G43" s="15"/>
      <c r="H43" s="8"/>
    </row>
    <row r="44" spans="1:8">
      <c r="A44" s="10">
        <v>1967</v>
      </c>
      <c r="B44" s="12"/>
      <c r="C44" s="11"/>
      <c r="D44" s="12"/>
      <c r="E44" s="11"/>
      <c r="F44" s="12"/>
      <c r="G44" s="15"/>
      <c r="H44" s="8"/>
    </row>
    <row r="45" spans="1:8">
      <c r="A45" s="10">
        <v>1968</v>
      </c>
      <c r="B45" s="12"/>
      <c r="C45" s="11"/>
      <c r="D45" s="12"/>
      <c r="E45" s="11"/>
      <c r="F45" s="12"/>
      <c r="G45" s="15"/>
      <c r="H45" s="8"/>
    </row>
    <row r="46" spans="1:8">
      <c r="A46" s="10">
        <v>1969</v>
      </c>
      <c r="B46" s="12"/>
      <c r="C46" s="11"/>
      <c r="D46" s="12"/>
      <c r="E46" s="11"/>
      <c r="F46" s="12"/>
      <c r="G46" s="15"/>
      <c r="H46" s="8"/>
    </row>
    <row r="47" spans="1:8">
      <c r="A47" s="10">
        <v>1970</v>
      </c>
      <c r="B47" s="12"/>
      <c r="C47" s="11"/>
      <c r="D47" s="12"/>
      <c r="E47" s="11"/>
      <c r="F47" s="12"/>
      <c r="G47" s="15"/>
      <c r="H47" s="8"/>
    </row>
    <row r="48" spans="1:8">
      <c r="A48" s="10">
        <v>1971</v>
      </c>
      <c r="B48" s="12"/>
      <c r="C48" s="11"/>
      <c r="D48" s="12"/>
      <c r="E48" s="11"/>
      <c r="F48" s="12"/>
      <c r="G48" s="15"/>
      <c r="H48" s="8"/>
    </row>
    <row r="49" spans="1:8">
      <c r="A49" s="10">
        <v>1972</v>
      </c>
      <c r="B49" s="12"/>
      <c r="C49" s="11"/>
      <c r="D49" s="12"/>
      <c r="E49" s="11"/>
      <c r="F49" s="12"/>
      <c r="G49" s="15"/>
      <c r="H49" s="8"/>
    </row>
    <row r="50" spans="1:8">
      <c r="A50" s="10">
        <v>1973</v>
      </c>
      <c r="B50" s="12"/>
      <c r="C50" s="11"/>
      <c r="D50" s="12"/>
      <c r="E50" s="11"/>
      <c r="F50" s="12"/>
      <c r="G50" s="15"/>
      <c r="H50" s="8"/>
    </row>
    <row r="51" spans="1:8">
      <c r="A51" s="10">
        <v>1974</v>
      </c>
      <c r="B51" s="12"/>
      <c r="C51" s="11"/>
      <c r="D51" s="12"/>
      <c r="E51" s="11"/>
      <c r="F51" s="12"/>
      <c r="G51" s="15"/>
      <c r="H51" s="8"/>
    </row>
    <row r="52" spans="1:8">
      <c r="A52" s="10">
        <v>1975</v>
      </c>
      <c r="B52" s="12"/>
      <c r="C52" s="11"/>
      <c r="D52" s="12"/>
      <c r="E52" s="11"/>
      <c r="F52" s="12"/>
      <c r="G52" s="15"/>
      <c r="H52" s="8"/>
    </row>
    <row r="53" spans="1:8">
      <c r="A53" s="10">
        <v>1976</v>
      </c>
      <c r="B53" s="12"/>
      <c r="C53" s="11"/>
      <c r="D53" s="12"/>
      <c r="E53" s="11"/>
      <c r="F53" s="12"/>
      <c r="G53" s="15"/>
      <c r="H53" s="8"/>
    </row>
    <row r="54" spans="1:8">
      <c r="A54" s="10">
        <v>1977</v>
      </c>
      <c r="B54" s="12"/>
      <c r="C54" s="11">
        <v>95.7</v>
      </c>
      <c r="D54" s="12"/>
      <c r="E54" s="11">
        <v>62.6</v>
      </c>
      <c r="F54" s="12"/>
      <c r="G54" s="15">
        <f t="shared" ref="G54:G74" si="0">C54/E54</f>
        <v>1.5287539936102237</v>
      </c>
      <c r="H54" s="8"/>
    </row>
    <row r="55" spans="1:8">
      <c r="A55" s="10">
        <v>1978</v>
      </c>
      <c r="B55" s="12"/>
      <c r="C55" s="11">
        <v>96.9</v>
      </c>
      <c r="D55" s="12"/>
      <c r="E55" s="11">
        <v>68.3</v>
      </c>
      <c r="F55" s="12"/>
      <c r="G55" s="15">
        <f t="shared" si="0"/>
        <v>1.4187408491947293</v>
      </c>
      <c r="H55" s="8"/>
    </row>
    <row r="56" spans="1:8">
      <c r="A56" s="10">
        <v>1979</v>
      </c>
      <c r="B56" s="12"/>
      <c r="C56" s="11">
        <v>99.3</v>
      </c>
      <c r="D56" s="12"/>
      <c r="E56" s="11">
        <v>77.3</v>
      </c>
      <c r="F56" s="12"/>
      <c r="G56" s="15">
        <f t="shared" si="0"/>
        <v>1.2846054333764554</v>
      </c>
      <c r="H56" s="8"/>
    </row>
    <row r="57" spans="1:8">
      <c r="A57" s="10">
        <v>1980</v>
      </c>
      <c r="B57" s="12"/>
      <c r="C57" s="11">
        <v>100.8</v>
      </c>
      <c r="D57" s="12"/>
      <c r="E57" s="11">
        <v>87</v>
      </c>
      <c r="F57" s="12"/>
      <c r="G57" s="15">
        <f t="shared" si="0"/>
        <v>1.1586206896551723</v>
      </c>
      <c r="H57" s="8"/>
    </row>
    <row r="58" spans="1:8">
      <c r="A58" s="10">
        <v>1981</v>
      </c>
      <c r="B58" s="12"/>
      <c r="C58" s="11">
        <v>102.8</v>
      </c>
      <c r="D58" s="12"/>
      <c r="E58" s="11">
        <v>94.5</v>
      </c>
      <c r="F58" s="12"/>
      <c r="G58" s="15">
        <f t="shared" si="0"/>
        <v>1.0878306878306878</v>
      </c>
      <c r="H58" s="8"/>
    </row>
    <row r="59" spans="1:8">
      <c r="A59" s="10">
        <v>1982</v>
      </c>
      <c r="B59" s="12"/>
      <c r="C59" s="11">
        <v>102.9</v>
      </c>
      <c r="D59" s="12"/>
      <c r="E59" s="11">
        <v>98.1</v>
      </c>
      <c r="F59" s="12"/>
      <c r="G59" s="15">
        <f t="shared" si="0"/>
        <v>1.0489296636085628</v>
      </c>
      <c r="H59" s="8"/>
    </row>
    <row r="60" spans="1:8">
      <c r="A60" s="10">
        <v>1983</v>
      </c>
      <c r="B60" s="12"/>
      <c r="C60" s="11">
        <v>100.4</v>
      </c>
      <c r="D60" s="12"/>
      <c r="E60" s="11">
        <v>101.3</v>
      </c>
      <c r="F60" s="12"/>
      <c r="G60" s="15">
        <f t="shared" si="0"/>
        <v>0.99111549851924985</v>
      </c>
      <c r="H60" s="8"/>
    </row>
    <row r="61" spans="1:8">
      <c r="A61" s="10">
        <v>1984</v>
      </c>
      <c r="B61" s="12"/>
      <c r="C61" s="11">
        <v>96.6</v>
      </c>
      <c r="D61" s="12"/>
      <c r="E61" s="11">
        <v>104.9</v>
      </c>
      <c r="F61" s="12"/>
      <c r="G61" s="15">
        <f t="shared" si="0"/>
        <v>0.9208770257387987</v>
      </c>
      <c r="H61" s="8"/>
    </row>
    <row r="62" spans="1:8">
      <c r="A62" s="10">
        <v>1985</v>
      </c>
      <c r="B62" s="12"/>
      <c r="C62" s="11">
        <v>91.8</v>
      </c>
      <c r="D62" s="12"/>
      <c r="E62" s="11">
        <v>108.7</v>
      </c>
      <c r="F62" s="12"/>
      <c r="G62" s="15">
        <f t="shared" si="0"/>
        <v>0.84452621895124191</v>
      </c>
      <c r="H62" s="8"/>
    </row>
    <row r="63" spans="1:8">
      <c r="A63" s="10">
        <v>1986</v>
      </c>
      <c r="B63" s="12"/>
      <c r="C63" s="11">
        <v>87.9</v>
      </c>
      <c r="D63" s="12"/>
      <c r="E63" s="11">
        <v>109.5</v>
      </c>
      <c r="F63" s="12"/>
      <c r="G63" s="15">
        <f t="shared" si="0"/>
        <v>0.80273972602739729</v>
      </c>
      <c r="H63" s="8"/>
    </row>
    <row r="64" spans="1:8">
      <c r="A64" s="10">
        <v>1987</v>
      </c>
      <c r="B64" s="12"/>
      <c r="C64" s="11">
        <v>86</v>
      </c>
      <c r="D64" s="12"/>
      <c r="E64" s="11">
        <v>114.4</v>
      </c>
      <c r="F64" s="12"/>
      <c r="G64" s="15">
        <f t="shared" si="0"/>
        <v>0.75174825174825166</v>
      </c>
      <c r="H64" s="8"/>
    </row>
    <row r="65" spans="1:8">
      <c r="A65" s="10">
        <v>1988</v>
      </c>
      <c r="B65" s="12"/>
      <c r="C65" s="11">
        <v>83.4</v>
      </c>
      <c r="D65" s="12"/>
      <c r="E65" s="11">
        <v>119.3</v>
      </c>
      <c r="F65" s="12"/>
      <c r="G65" s="15">
        <f t="shared" si="0"/>
        <v>0.69907795473595979</v>
      </c>
      <c r="H65" s="8"/>
    </row>
    <row r="66" spans="1:8">
      <c r="A66" s="10">
        <v>1989</v>
      </c>
      <c r="B66" s="12"/>
      <c r="C66" s="11">
        <v>82.1</v>
      </c>
      <c r="D66" s="12"/>
      <c r="E66" s="11">
        <v>124.9</v>
      </c>
      <c r="F66" s="12"/>
      <c r="G66" s="15">
        <f t="shared" si="0"/>
        <v>0.65732586068855081</v>
      </c>
      <c r="H66" s="8"/>
    </row>
    <row r="67" spans="1:8">
      <c r="A67" s="10">
        <v>1990</v>
      </c>
      <c r="B67" s="12"/>
      <c r="C67" s="11">
        <v>80.599999999999994</v>
      </c>
      <c r="D67" s="12"/>
      <c r="E67" s="11">
        <v>132.5</v>
      </c>
      <c r="F67" s="12"/>
      <c r="G67" s="15">
        <f t="shared" si="0"/>
        <v>0.60830188679245278</v>
      </c>
      <c r="H67" s="8"/>
    </row>
    <row r="68" spans="1:8">
      <c r="A68" s="10">
        <v>1991</v>
      </c>
      <c r="B68" s="12"/>
      <c r="C68" s="11">
        <v>79.2</v>
      </c>
      <c r="D68" s="12"/>
      <c r="E68" s="11">
        <v>136.19999999999999</v>
      </c>
      <c r="F68" s="12"/>
      <c r="G68" s="15">
        <f t="shared" si="0"/>
        <v>0.58149779735682827</v>
      </c>
      <c r="H68" s="8"/>
    </row>
    <row r="69" spans="1:8">
      <c r="A69" s="10">
        <v>1992</v>
      </c>
      <c r="B69" s="12"/>
      <c r="C69" s="11">
        <v>78.400000000000006</v>
      </c>
      <c r="D69" s="12"/>
      <c r="E69" s="11">
        <v>140.19999999999999</v>
      </c>
      <c r="F69" s="12"/>
      <c r="G69" s="15">
        <f t="shared" si="0"/>
        <v>0.55920114122681897</v>
      </c>
      <c r="H69" s="8"/>
    </row>
    <row r="70" spans="1:8">
      <c r="A70" s="10">
        <v>1993</v>
      </c>
      <c r="B70" s="12"/>
      <c r="C70" s="11">
        <v>77.400000000000006</v>
      </c>
      <c r="D70" s="12"/>
      <c r="E70" s="11">
        <v>143.69999999999999</v>
      </c>
      <c r="F70" s="12"/>
      <c r="G70" s="15">
        <f t="shared" si="0"/>
        <v>0.53862212943632581</v>
      </c>
      <c r="H70" s="8"/>
    </row>
    <row r="71" spans="1:8">
      <c r="A71" s="10">
        <v>1994</v>
      </c>
      <c r="B71" s="12"/>
      <c r="C71" s="11">
        <v>76.099999999999994</v>
      </c>
      <c r="D71" s="12"/>
      <c r="E71" s="11">
        <v>147.69999999999999</v>
      </c>
      <c r="F71" s="12"/>
      <c r="G71" s="15">
        <f t="shared" si="0"/>
        <v>0.51523358158429244</v>
      </c>
      <c r="H71" s="8"/>
    </row>
    <row r="72" spans="1:8">
      <c r="A72" s="10">
        <v>1995</v>
      </c>
      <c r="B72" s="12"/>
      <c r="C72" s="11">
        <v>74</v>
      </c>
      <c r="D72" s="12"/>
      <c r="E72" s="11">
        <v>151.4</v>
      </c>
      <c r="F72" s="12"/>
      <c r="G72" s="15">
        <f t="shared" si="0"/>
        <v>0.48877146631439894</v>
      </c>
      <c r="H72" s="8"/>
    </row>
    <row r="73" spans="1:8">
      <c r="A73" s="10">
        <v>1996</v>
      </c>
      <c r="B73" s="12"/>
      <c r="C73" s="11">
        <v>71.400000000000006</v>
      </c>
      <c r="D73" s="12"/>
      <c r="E73" s="11">
        <v>156.30000000000001</v>
      </c>
      <c r="F73" s="12"/>
      <c r="G73" s="15">
        <f t="shared" si="0"/>
        <v>0.45681381957773515</v>
      </c>
      <c r="H73" s="8"/>
    </row>
    <row r="74" spans="1:8">
      <c r="A74" s="10">
        <v>1997</v>
      </c>
      <c r="B74" s="12"/>
      <c r="C74" s="11">
        <v>69.099999999999994</v>
      </c>
      <c r="D74" s="12"/>
      <c r="E74" s="11">
        <v>158.69999999999999</v>
      </c>
      <c r="F74" s="12"/>
      <c r="G74" s="15">
        <f t="shared" si="0"/>
        <v>0.43541272841839951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140625" style="6" customWidth="1"/>
    <col min="2" max="2" width="2" style="2" customWidth="1"/>
    <col min="3" max="3" width="20.5703125" style="9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28.7109375" style="9" customWidth="1"/>
    <col min="8" max="16384" width="9.140625" style="2"/>
  </cols>
  <sheetData>
    <row r="1" spans="1:8" ht="21">
      <c r="A1" s="1" t="s">
        <v>20</v>
      </c>
    </row>
    <row r="2" spans="1:8" ht="21">
      <c r="A2" s="3" t="s">
        <v>21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22</v>
      </c>
    </row>
    <row r="6" spans="1:8">
      <c r="A6" s="4" t="s">
        <v>23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28</v>
      </c>
      <c r="D9" s="13" t="s">
        <v>6</v>
      </c>
      <c r="E9" s="20" t="s">
        <v>3</v>
      </c>
      <c r="F9" s="13" t="s">
        <v>17</v>
      </c>
      <c r="G9" s="21" t="s">
        <v>29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>
        <v>162.1</v>
      </c>
      <c r="D27" s="12"/>
      <c r="E27" s="11">
        <v>25.12</v>
      </c>
      <c r="F27" s="12"/>
      <c r="G27" s="15">
        <f t="shared" ref="G27:G74" si="0">C27/E27</f>
        <v>6.4530254777070057</v>
      </c>
      <c r="H27" s="8"/>
    </row>
    <row r="28" spans="1:8">
      <c r="A28" s="10">
        <v>1951</v>
      </c>
      <c r="B28" s="12"/>
      <c r="C28" s="11">
        <v>158.6</v>
      </c>
      <c r="D28" s="12"/>
      <c r="E28" s="11">
        <v>26.62</v>
      </c>
      <c r="F28" s="12"/>
      <c r="G28" s="15">
        <f t="shared" si="0"/>
        <v>5.9579263711495116</v>
      </c>
      <c r="H28" s="8"/>
    </row>
    <row r="29" spans="1:8">
      <c r="A29" s="10">
        <v>1952</v>
      </c>
      <c r="B29" s="12"/>
      <c r="C29" s="11">
        <v>139.9</v>
      </c>
      <c r="D29" s="12"/>
      <c r="E29" s="11">
        <v>26.86</v>
      </c>
      <c r="F29" s="12"/>
      <c r="G29" s="15">
        <f t="shared" si="0"/>
        <v>5.2084884586746094</v>
      </c>
      <c r="H29" s="8"/>
    </row>
    <row r="30" spans="1:8">
      <c r="A30" s="10">
        <v>1953</v>
      </c>
      <c r="B30" s="12"/>
      <c r="C30" s="11">
        <v>134.6</v>
      </c>
      <c r="D30" s="12"/>
      <c r="E30" s="11">
        <v>27.03</v>
      </c>
      <c r="F30" s="12"/>
      <c r="G30" s="15">
        <f t="shared" si="0"/>
        <v>4.9796522382537916</v>
      </c>
      <c r="H30" s="8"/>
    </row>
    <row r="31" spans="1:8">
      <c r="A31" s="10">
        <v>1954</v>
      </c>
      <c r="B31" s="12"/>
      <c r="C31" s="11">
        <v>125.7</v>
      </c>
      <c r="D31" s="12"/>
      <c r="E31" s="11">
        <v>26.92</v>
      </c>
      <c r="F31" s="12"/>
      <c r="G31" s="15">
        <f t="shared" si="0"/>
        <v>4.6693907875185729</v>
      </c>
      <c r="H31" s="8"/>
    </row>
    <row r="32" spans="1:8">
      <c r="A32" s="10">
        <v>1955</v>
      </c>
      <c r="B32" s="12"/>
      <c r="C32" s="11">
        <v>118.5</v>
      </c>
      <c r="D32" s="12"/>
      <c r="E32" s="11">
        <v>27.02</v>
      </c>
      <c r="F32" s="12"/>
      <c r="G32" s="15">
        <f t="shared" si="0"/>
        <v>4.3856402664692817</v>
      </c>
      <c r="H32" s="8"/>
    </row>
    <row r="33" spans="1:8">
      <c r="A33" s="10">
        <v>1956</v>
      </c>
      <c r="B33" s="12"/>
      <c r="C33" s="11">
        <v>119</v>
      </c>
      <c r="D33" s="12"/>
      <c r="E33" s="11">
        <v>27.79</v>
      </c>
      <c r="F33" s="12"/>
      <c r="G33" s="15">
        <f t="shared" si="0"/>
        <v>4.2821158690176322</v>
      </c>
      <c r="H33" s="8"/>
    </row>
    <row r="34" spans="1:8">
      <c r="A34" s="10">
        <v>1957</v>
      </c>
      <c r="B34" s="12"/>
      <c r="C34" s="11">
        <v>124.2</v>
      </c>
      <c r="D34" s="12"/>
      <c r="E34" s="11">
        <v>28.63</v>
      </c>
      <c r="F34" s="12"/>
      <c r="G34" s="15">
        <f t="shared" si="0"/>
        <v>4.3381068808941672</v>
      </c>
      <c r="H34" s="8"/>
    </row>
    <row r="35" spans="1:8">
      <c r="A35" s="10">
        <v>1958</v>
      </c>
      <c r="B35" s="12"/>
      <c r="C35" s="11">
        <v>126.4</v>
      </c>
      <c r="D35" s="12"/>
      <c r="E35" s="11">
        <v>29.14</v>
      </c>
      <c r="F35" s="12"/>
      <c r="G35" s="15">
        <f t="shared" si="0"/>
        <v>4.3376801647220313</v>
      </c>
      <c r="H35" s="8"/>
    </row>
    <row r="36" spans="1:8">
      <c r="A36" s="10">
        <v>1959</v>
      </c>
      <c r="B36" s="12"/>
      <c r="C36" s="11">
        <v>128.1</v>
      </c>
      <c r="D36" s="12"/>
      <c r="E36" s="11">
        <v>29.57</v>
      </c>
      <c r="F36" s="12"/>
      <c r="G36" s="15">
        <f t="shared" si="0"/>
        <v>4.3320933378424078</v>
      </c>
      <c r="H36" s="8"/>
    </row>
    <row r="37" spans="1:8">
      <c r="A37" s="10">
        <v>1960</v>
      </c>
      <c r="B37" s="12"/>
      <c r="C37" s="11">
        <v>129</v>
      </c>
      <c r="D37" s="12"/>
      <c r="E37" s="11">
        <v>29.98</v>
      </c>
      <c r="F37" s="12"/>
      <c r="G37" s="15">
        <f t="shared" si="0"/>
        <v>4.3028685790527019</v>
      </c>
      <c r="H37" s="8"/>
    </row>
    <row r="38" spans="1:8">
      <c r="A38" s="10">
        <v>1961</v>
      </c>
      <c r="B38" s="12"/>
      <c r="C38" s="11">
        <v>125.6</v>
      </c>
      <c r="D38" s="12"/>
      <c r="E38" s="11">
        <v>30.18</v>
      </c>
      <c r="F38" s="12"/>
      <c r="G38" s="15">
        <f t="shared" si="0"/>
        <v>4.1616964877402252</v>
      </c>
      <c r="H38" s="8"/>
    </row>
    <row r="39" spans="1:8">
      <c r="A39" s="10">
        <v>1962</v>
      </c>
      <c r="B39" s="12"/>
      <c r="C39" s="11">
        <v>119.4</v>
      </c>
      <c r="D39" s="12"/>
      <c r="E39" s="11">
        <v>30.55</v>
      </c>
      <c r="F39" s="12"/>
      <c r="G39" s="15">
        <f t="shared" si="0"/>
        <v>3.9083469721767594</v>
      </c>
      <c r="H39" s="8"/>
    </row>
    <row r="40" spans="1:8">
      <c r="A40" s="10">
        <v>1963</v>
      </c>
      <c r="B40" s="12"/>
      <c r="C40" s="11">
        <v>116.4</v>
      </c>
      <c r="D40" s="12"/>
      <c r="E40" s="11">
        <v>31.05</v>
      </c>
      <c r="F40" s="12"/>
      <c r="G40" s="15">
        <f t="shared" si="0"/>
        <v>3.7487922705314012</v>
      </c>
      <c r="H40" s="8"/>
    </row>
    <row r="41" spans="1:8">
      <c r="A41" s="10">
        <v>1964</v>
      </c>
      <c r="B41" s="12"/>
      <c r="C41" s="11">
        <v>113.8</v>
      </c>
      <c r="D41" s="12"/>
      <c r="E41" s="11">
        <v>31.42</v>
      </c>
      <c r="F41" s="12"/>
      <c r="G41" s="15">
        <f t="shared" si="0"/>
        <v>3.6218968809675363</v>
      </c>
      <c r="H41" s="8"/>
    </row>
    <row r="42" spans="1:8">
      <c r="A42" s="10">
        <v>1965</v>
      </c>
      <c r="B42" s="12"/>
      <c r="C42" s="11">
        <v>108.9</v>
      </c>
      <c r="D42" s="12"/>
      <c r="E42" s="11">
        <v>32.03</v>
      </c>
      <c r="F42" s="12"/>
      <c r="G42" s="15">
        <f t="shared" si="0"/>
        <v>3.3999375585388698</v>
      </c>
      <c r="H42" s="8"/>
    </row>
    <row r="43" spans="1:8">
      <c r="A43" s="10">
        <v>1966</v>
      </c>
      <c r="B43" s="12"/>
      <c r="C43" s="11">
        <v>103.6</v>
      </c>
      <c r="D43" s="12"/>
      <c r="E43" s="11">
        <v>33.1</v>
      </c>
      <c r="F43" s="12"/>
      <c r="G43" s="15">
        <f t="shared" si="0"/>
        <v>3.1299093655589121</v>
      </c>
      <c r="H43" s="8"/>
    </row>
    <row r="44" spans="1:8">
      <c r="A44" s="10">
        <v>1967</v>
      </c>
      <c r="B44" s="12"/>
      <c r="C44" s="11">
        <v>101.5</v>
      </c>
      <c r="D44" s="12"/>
      <c r="E44" s="11">
        <v>34.1</v>
      </c>
      <c r="F44" s="12"/>
      <c r="G44" s="15">
        <f t="shared" si="0"/>
        <v>2.9765395894428153</v>
      </c>
      <c r="H44" s="8"/>
    </row>
    <row r="45" spans="1:8">
      <c r="A45" s="10">
        <v>1968</v>
      </c>
      <c r="B45" s="12"/>
      <c r="C45" s="11">
        <v>101.3</v>
      </c>
      <c r="D45" s="12"/>
      <c r="E45" s="11">
        <v>35.799999999999997</v>
      </c>
      <c r="F45" s="12"/>
      <c r="G45" s="15">
        <f t="shared" si="0"/>
        <v>2.8296089385474863</v>
      </c>
      <c r="H45" s="8"/>
    </row>
    <row r="46" spans="1:8">
      <c r="A46" s="10">
        <v>1969</v>
      </c>
      <c r="B46" s="12"/>
      <c r="C46" s="11">
        <v>101.1</v>
      </c>
      <c r="D46" s="12"/>
      <c r="E46" s="11">
        <v>37.9</v>
      </c>
      <c r="F46" s="12"/>
      <c r="G46" s="15">
        <f t="shared" si="0"/>
        <v>2.6675461741424802</v>
      </c>
      <c r="H46" s="8"/>
    </row>
    <row r="47" spans="1:8">
      <c r="A47" s="10">
        <v>1970</v>
      </c>
      <c r="B47" s="12"/>
      <c r="C47" s="11">
        <v>101.3</v>
      </c>
      <c r="D47" s="12"/>
      <c r="E47" s="11">
        <v>40</v>
      </c>
      <c r="F47" s="12"/>
      <c r="G47" s="15">
        <f t="shared" si="0"/>
        <v>2.5324999999999998</v>
      </c>
      <c r="H47" s="8"/>
    </row>
    <row r="48" spans="1:8">
      <c r="A48" s="10">
        <v>1971</v>
      </c>
      <c r="B48" s="12"/>
      <c r="C48" s="11">
        <v>101.6</v>
      </c>
      <c r="D48" s="12"/>
      <c r="E48" s="11">
        <v>41.4</v>
      </c>
      <c r="F48" s="12"/>
      <c r="G48" s="15">
        <f t="shared" si="0"/>
        <v>2.4541062801932365</v>
      </c>
      <c r="H48" s="8"/>
    </row>
    <row r="49" spans="1:8">
      <c r="A49" s="10">
        <v>1972</v>
      </c>
      <c r="B49" s="12"/>
      <c r="C49" s="11">
        <v>101</v>
      </c>
      <c r="D49" s="12"/>
      <c r="E49" s="11">
        <v>42.8</v>
      </c>
      <c r="F49" s="12"/>
      <c r="G49" s="15">
        <f t="shared" si="0"/>
        <v>2.3598130841121496</v>
      </c>
      <c r="H49" s="8"/>
    </row>
    <row r="50" spans="1:8">
      <c r="A50" s="10">
        <v>1973</v>
      </c>
      <c r="B50" s="12"/>
      <c r="C50" s="11">
        <v>99.4</v>
      </c>
      <c r="D50" s="12"/>
      <c r="E50" s="11">
        <v>46.5</v>
      </c>
      <c r="F50" s="12"/>
      <c r="G50" s="15">
        <f t="shared" si="0"/>
        <v>2.1376344086021506</v>
      </c>
      <c r="H50" s="8"/>
    </row>
    <row r="51" spans="1:8">
      <c r="A51" s="10">
        <v>1974</v>
      </c>
      <c r="B51" s="12"/>
      <c r="C51" s="11">
        <v>100.4</v>
      </c>
      <c r="D51" s="12"/>
      <c r="E51" s="11">
        <v>52.2</v>
      </c>
      <c r="F51" s="12"/>
      <c r="G51" s="15">
        <f t="shared" si="0"/>
        <v>1.9233716475095786</v>
      </c>
      <c r="H51" s="8"/>
    </row>
    <row r="52" spans="1:8">
      <c r="A52" s="10">
        <v>1975</v>
      </c>
      <c r="B52" s="12"/>
      <c r="C52" s="11">
        <v>103.1</v>
      </c>
      <c r="D52" s="12"/>
      <c r="E52" s="11">
        <v>55.9</v>
      </c>
      <c r="F52" s="12"/>
      <c r="G52" s="15">
        <f t="shared" si="0"/>
        <v>1.8443649373881932</v>
      </c>
      <c r="H52" s="8"/>
    </row>
    <row r="53" spans="1:8">
      <c r="A53" s="10">
        <v>1976</v>
      </c>
      <c r="B53" s="12"/>
      <c r="C53" s="11">
        <v>104.4</v>
      </c>
      <c r="D53" s="12"/>
      <c r="E53" s="11">
        <v>58.7</v>
      </c>
      <c r="F53" s="12"/>
      <c r="G53" s="15">
        <f t="shared" si="0"/>
        <v>1.778534923339012</v>
      </c>
      <c r="H53" s="8"/>
    </row>
    <row r="54" spans="1:8">
      <c r="A54" s="10">
        <v>1977</v>
      </c>
      <c r="B54" s="12"/>
      <c r="C54" s="11">
        <v>103.2</v>
      </c>
      <c r="D54" s="12"/>
      <c r="E54" s="11">
        <v>62.6</v>
      </c>
      <c r="F54" s="12"/>
      <c r="G54" s="15">
        <f t="shared" si="0"/>
        <v>1.6485623003194889</v>
      </c>
      <c r="H54" s="8"/>
    </row>
    <row r="55" spans="1:8">
      <c r="A55" s="10">
        <v>1978</v>
      </c>
      <c r="B55" s="12"/>
      <c r="C55" s="11">
        <v>102.5</v>
      </c>
      <c r="D55" s="12"/>
      <c r="E55" s="11">
        <v>68.3</v>
      </c>
      <c r="F55" s="12"/>
      <c r="G55" s="15">
        <f t="shared" si="0"/>
        <v>1.5007320644216691</v>
      </c>
      <c r="H55" s="8"/>
    </row>
    <row r="56" spans="1:8">
      <c r="A56" s="10">
        <v>1979</v>
      </c>
      <c r="B56" s="12"/>
      <c r="C56" s="11">
        <v>103.5</v>
      </c>
      <c r="D56" s="12"/>
      <c r="E56" s="11">
        <v>77.3</v>
      </c>
      <c r="F56" s="12"/>
      <c r="G56" s="15">
        <f t="shared" si="0"/>
        <v>1.3389391979301424</v>
      </c>
      <c r="H56" s="8"/>
    </row>
    <row r="57" spans="1:8">
      <c r="A57" s="10">
        <v>1980</v>
      </c>
      <c r="B57" s="12"/>
      <c r="C57" s="11">
        <v>104.5</v>
      </c>
      <c r="D57" s="12"/>
      <c r="E57" s="11">
        <v>87</v>
      </c>
      <c r="F57" s="12"/>
      <c r="G57" s="15">
        <f t="shared" si="0"/>
        <v>1.2011494252873562</v>
      </c>
      <c r="H57" s="8"/>
    </row>
    <row r="58" spans="1:8">
      <c r="A58" s="10">
        <v>1981</v>
      </c>
      <c r="B58" s="12"/>
      <c r="C58" s="11">
        <v>105.6</v>
      </c>
      <c r="D58" s="12"/>
      <c r="E58" s="11">
        <v>94.5</v>
      </c>
      <c r="F58" s="12"/>
      <c r="G58" s="15">
        <f t="shared" si="0"/>
        <v>1.1174603174603175</v>
      </c>
      <c r="H58" s="8"/>
    </row>
    <row r="59" spans="1:8">
      <c r="A59" s="10">
        <v>1982</v>
      </c>
      <c r="B59" s="12"/>
      <c r="C59" s="11">
        <v>104.2</v>
      </c>
      <c r="D59" s="12"/>
      <c r="E59" s="11">
        <v>98.1</v>
      </c>
      <c r="F59" s="12"/>
      <c r="G59" s="15">
        <f t="shared" si="0"/>
        <v>1.0621814475025486</v>
      </c>
      <c r="H59" s="8"/>
    </row>
    <row r="60" spans="1:8">
      <c r="A60" s="10">
        <v>1983</v>
      </c>
      <c r="B60" s="12"/>
      <c r="C60" s="11">
        <v>100.6</v>
      </c>
      <c r="D60" s="12"/>
      <c r="E60" s="11">
        <v>101.3</v>
      </c>
      <c r="F60" s="12"/>
      <c r="G60" s="15">
        <f t="shared" si="0"/>
        <v>0.99308983218163871</v>
      </c>
      <c r="H60" s="8"/>
    </row>
    <row r="61" spans="1:8">
      <c r="A61" s="10">
        <v>1984</v>
      </c>
      <c r="B61" s="12"/>
      <c r="C61" s="11">
        <v>95.3</v>
      </c>
      <c r="D61" s="12"/>
      <c r="E61" s="11">
        <v>104.9</v>
      </c>
      <c r="F61" s="12"/>
      <c r="G61" s="15">
        <f t="shared" si="0"/>
        <v>0.90848427073403237</v>
      </c>
      <c r="H61" s="8"/>
    </row>
    <row r="62" spans="1:8">
      <c r="A62" s="10">
        <v>1985</v>
      </c>
      <c r="B62" s="12"/>
      <c r="C62" s="11">
        <v>88.5</v>
      </c>
      <c r="D62" s="12"/>
      <c r="E62" s="11">
        <v>108.7</v>
      </c>
      <c r="F62" s="12"/>
      <c r="G62" s="15">
        <f t="shared" si="0"/>
        <v>0.81416743330266783</v>
      </c>
      <c r="H62" s="8"/>
    </row>
    <row r="63" spans="1:8">
      <c r="A63" s="10">
        <v>1986</v>
      </c>
      <c r="B63" s="12"/>
      <c r="C63" s="11">
        <v>83.1</v>
      </c>
      <c r="D63" s="12"/>
      <c r="E63" s="11">
        <v>109.5</v>
      </c>
      <c r="F63" s="12"/>
      <c r="G63" s="15">
        <f t="shared" si="0"/>
        <v>0.75890410958904109</v>
      </c>
      <c r="H63" s="8"/>
    </row>
    <row r="64" spans="1:8">
      <c r="A64" s="10">
        <v>1987</v>
      </c>
      <c r="B64" s="12"/>
      <c r="C64" s="11">
        <v>79.400000000000006</v>
      </c>
      <c r="D64" s="12"/>
      <c r="E64" s="11">
        <v>114.4</v>
      </c>
      <c r="F64" s="12"/>
      <c r="G64" s="15">
        <f t="shared" si="0"/>
        <v>0.69405594405594406</v>
      </c>
      <c r="H64" s="8"/>
    </row>
    <row r="65" spans="1:8">
      <c r="A65" s="10">
        <v>1988</v>
      </c>
      <c r="B65" s="12"/>
      <c r="C65" s="11">
        <v>77.099999999999994</v>
      </c>
      <c r="D65" s="12"/>
      <c r="E65" s="11">
        <v>119.3</v>
      </c>
      <c r="F65" s="12"/>
      <c r="G65" s="15">
        <f t="shared" si="0"/>
        <v>0.64626990779547355</v>
      </c>
      <c r="H65" s="8"/>
    </row>
    <row r="66" spans="1:8">
      <c r="A66" s="10">
        <v>1989</v>
      </c>
      <c r="B66" s="12"/>
      <c r="C66" s="11">
        <v>75.400000000000006</v>
      </c>
      <c r="D66" s="12"/>
      <c r="E66" s="11">
        <v>124.9</v>
      </c>
      <c r="F66" s="12"/>
      <c r="G66" s="15">
        <f t="shared" si="0"/>
        <v>0.60368294635708564</v>
      </c>
      <c r="H66" s="8"/>
    </row>
    <row r="67" spans="1:8">
      <c r="A67" s="10">
        <v>1990</v>
      </c>
      <c r="B67" s="12"/>
      <c r="C67" s="11">
        <v>73.7</v>
      </c>
      <c r="D67" s="12"/>
      <c r="E67" s="11">
        <v>132.5</v>
      </c>
      <c r="F67" s="12"/>
      <c r="G67" s="15">
        <f t="shared" si="0"/>
        <v>0.55622641509433968</v>
      </c>
      <c r="H67" s="8"/>
    </row>
    <row r="68" spans="1:8">
      <c r="A68" s="10">
        <v>1991</v>
      </c>
      <c r="B68" s="12"/>
      <c r="C68" s="11">
        <v>72.099999999999994</v>
      </c>
      <c r="D68" s="12"/>
      <c r="E68" s="11">
        <v>136.19999999999999</v>
      </c>
      <c r="F68" s="12"/>
      <c r="G68" s="15">
        <f t="shared" si="0"/>
        <v>0.52936857562408224</v>
      </c>
      <c r="H68" s="8"/>
    </row>
    <row r="69" spans="1:8">
      <c r="A69" s="10">
        <v>1992</v>
      </c>
      <c r="B69" s="12"/>
      <c r="C69" s="11">
        <v>71.599999999999994</v>
      </c>
      <c r="D69" s="12"/>
      <c r="E69" s="11">
        <v>140.19999999999999</v>
      </c>
      <c r="F69" s="12"/>
      <c r="G69" s="15">
        <f t="shared" si="0"/>
        <v>0.51069900142653357</v>
      </c>
      <c r="H69" s="8"/>
    </row>
    <row r="70" spans="1:8">
      <c r="A70" s="10">
        <v>1993</v>
      </c>
      <c r="B70" s="12"/>
      <c r="C70" s="11">
        <v>70</v>
      </c>
      <c r="D70" s="12"/>
      <c r="E70" s="11">
        <v>143.69999999999999</v>
      </c>
      <c r="F70" s="12"/>
      <c r="G70" s="15">
        <f t="shared" si="0"/>
        <v>0.48712595685455817</v>
      </c>
      <c r="H70" s="8"/>
    </row>
    <row r="71" spans="1:8">
      <c r="A71" s="10">
        <v>1994</v>
      </c>
      <c r="B71" s="12"/>
      <c r="C71" s="11">
        <v>69</v>
      </c>
      <c r="D71" s="12"/>
      <c r="E71" s="11">
        <v>147.69999999999999</v>
      </c>
      <c r="F71" s="12"/>
      <c r="G71" s="15">
        <f t="shared" si="0"/>
        <v>0.46716316858496959</v>
      </c>
      <c r="H71" s="8"/>
    </row>
    <row r="72" spans="1:8">
      <c r="A72" s="10">
        <v>1995</v>
      </c>
      <c r="B72" s="12"/>
      <c r="C72" s="11">
        <v>67.099999999999994</v>
      </c>
      <c r="D72" s="12"/>
      <c r="E72" s="11">
        <v>151.4</v>
      </c>
      <c r="F72" s="12"/>
      <c r="G72" s="15">
        <f t="shared" si="0"/>
        <v>0.44319682959048873</v>
      </c>
      <c r="H72" s="8"/>
    </row>
    <row r="73" spans="1:8">
      <c r="A73" s="10">
        <v>1996</v>
      </c>
      <c r="B73" s="12"/>
      <c r="C73" s="11">
        <v>63.6</v>
      </c>
      <c r="D73" s="12"/>
      <c r="E73" s="11">
        <v>156.30000000000001</v>
      </c>
      <c r="F73" s="12"/>
      <c r="G73" s="15">
        <f t="shared" si="0"/>
        <v>0.40690978886756235</v>
      </c>
      <c r="H73" s="8"/>
    </row>
    <row r="74" spans="1:8">
      <c r="A74" s="10">
        <v>1997</v>
      </c>
      <c r="B74" s="12"/>
      <c r="C74" s="11">
        <v>60.8</v>
      </c>
      <c r="D74" s="12"/>
      <c r="E74" s="11">
        <v>158.69999999999999</v>
      </c>
      <c r="F74" s="12"/>
      <c r="G74" s="15">
        <f t="shared" si="0"/>
        <v>0.3831127914303718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140625" style="6" customWidth="1"/>
    <col min="2" max="2" width="2" style="2" customWidth="1"/>
    <col min="3" max="3" width="32.42578125" style="9" bestFit="1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40.5703125" style="9" bestFit="1" customWidth="1"/>
    <col min="8" max="16384" width="9.140625" style="2"/>
  </cols>
  <sheetData>
    <row r="1" spans="1:8" ht="21">
      <c r="A1" s="1" t="s">
        <v>51</v>
      </c>
    </row>
    <row r="2" spans="1:8" ht="21">
      <c r="A2" s="3" t="s">
        <v>44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45</v>
      </c>
    </row>
    <row r="6" spans="1:8">
      <c r="A6" s="4" t="s">
        <v>46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52</v>
      </c>
      <c r="D9" s="13" t="s">
        <v>6</v>
      </c>
      <c r="E9" s="20" t="s">
        <v>3</v>
      </c>
      <c r="F9" s="13" t="s">
        <v>17</v>
      </c>
      <c r="G9" s="21" t="s">
        <v>53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/>
      <c r="D27" s="12"/>
      <c r="E27" s="11"/>
      <c r="F27" s="12"/>
      <c r="G27" s="15"/>
      <c r="H27" s="8"/>
    </row>
    <row r="28" spans="1:8">
      <c r="A28" s="10">
        <v>1951</v>
      </c>
      <c r="B28" s="12"/>
      <c r="C28" s="11"/>
      <c r="D28" s="12"/>
      <c r="E28" s="11"/>
      <c r="F28" s="12"/>
      <c r="G28" s="15"/>
      <c r="H28" s="8"/>
    </row>
    <row r="29" spans="1:8">
      <c r="A29" s="10">
        <v>1952</v>
      </c>
      <c r="B29" s="12"/>
      <c r="C29" s="11"/>
      <c r="D29" s="12"/>
      <c r="E29" s="11"/>
      <c r="F29" s="12"/>
      <c r="G29" s="15"/>
      <c r="H29" s="8"/>
    </row>
    <row r="30" spans="1:8">
      <c r="A30" s="10">
        <v>1953</v>
      </c>
      <c r="B30" s="12"/>
      <c r="C30" s="11"/>
      <c r="D30" s="12"/>
      <c r="E30" s="11"/>
      <c r="F30" s="12"/>
      <c r="G30" s="15"/>
      <c r="H30" s="8"/>
    </row>
    <row r="31" spans="1:8">
      <c r="A31" s="10">
        <v>1954</v>
      </c>
      <c r="B31" s="12"/>
      <c r="C31" s="11"/>
      <c r="D31" s="12"/>
      <c r="E31" s="11"/>
      <c r="F31" s="12"/>
      <c r="G31" s="15"/>
      <c r="H31" s="8"/>
    </row>
    <row r="32" spans="1:8">
      <c r="A32" s="10">
        <v>1955</v>
      </c>
      <c r="B32" s="12"/>
      <c r="C32" s="11"/>
      <c r="D32" s="12"/>
      <c r="E32" s="11"/>
      <c r="F32" s="12"/>
      <c r="G32" s="15"/>
      <c r="H32" s="8"/>
    </row>
    <row r="33" spans="1:8">
      <c r="A33" s="10">
        <v>1956</v>
      </c>
      <c r="B33" s="12"/>
      <c r="C33" s="11"/>
      <c r="D33" s="12"/>
      <c r="E33" s="11"/>
      <c r="F33" s="12"/>
      <c r="G33" s="15"/>
      <c r="H33" s="8"/>
    </row>
    <row r="34" spans="1:8">
      <c r="A34" s="10">
        <v>1957</v>
      </c>
      <c r="B34" s="12"/>
      <c r="C34" s="11"/>
      <c r="D34" s="12"/>
      <c r="E34" s="11"/>
      <c r="F34" s="12"/>
      <c r="G34" s="15"/>
      <c r="H34" s="8"/>
    </row>
    <row r="35" spans="1:8">
      <c r="A35" s="10">
        <v>1958</v>
      </c>
      <c r="B35" s="12"/>
      <c r="C35" s="11"/>
      <c r="D35" s="12"/>
      <c r="E35" s="11"/>
      <c r="F35" s="12"/>
      <c r="G35" s="15"/>
      <c r="H35" s="8"/>
    </row>
    <row r="36" spans="1:8">
      <c r="A36" s="10">
        <v>1959</v>
      </c>
      <c r="B36" s="12"/>
      <c r="C36" s="11"/>
      <c r="D36" s="12"/>
      <c r="E36" s="11"/>
      <c r="F36" s="12"/>
      <c r="G36" s="15"/>
      <c r="H36" s="8"/>
    </row>
    <row r="37" spans="1:8">
      <c r="A37" s="10">
        <v>1960</v>
      </c>
      <c r="B37" s="12"/>
      <c r="C37" s="11"/>
      <c r="D37" s="12"/>
      <c r="E37" s="11"/>
      <c r="F37" s="12"/>
      <c r="G37" s="15"/>
      <c r="H37" s="8"/>
    </row>
    <row r="38" spans="1:8">
      <c r="A38" s="10">
        <v>1961</v>
      </c>
      <c r="B38" s="12"/>
      <c r="C38" s="11"/>
      <c r="D38" s="12"/>
      <c r="E38" s="11"/>
      <c r="F38" s="12"/>
      <c r="G38" s="15"/>
      <c r="H38" s="8"/>
    </row>
    <row r="39" spans="1:8">
      <c r="A39" s="10">
        <v>1962</v>
      </c>
      <c r="B39" s="12"/>
      <c r="C39" s="11"/>
      <c r="D39" s="12"/>
      <c r="E39" s="11"/>
      <c r="F39" s="12"/>
      <c r="G39" s="15"/>
      <c r="H39" s="8"/>
    </row>
    <row r="40" spans="1:8">
      <c r="A40" s="10">
        <v>1963</v>
      </c>
      <c r="B40" s="12"/>
      <c r="C40" s="11"/>
      <c r="D40" s="12"/>
      <c r="E40" s="11"/>
      <c r="F40" s="12"/>
      <c r="G40" s="15"/>
      <c r="H40" s="8"/>
    </row>
    <row r="41" spans="1:8">
      <c r="A41" s="10">
        <v>1964</v>
      </c>
      <c r="B41" s="12"/>
      <c r="C41" s="11"/>
      <c r="D41" s="12"/>
      <c r="E41" s="11"/>
      <c r="F41" s="12"/>
      <c r="G41" s="15"/>
      <c r="H41" s="8"/>
    </row>
    <row r="42" spans="1:8">
      <c r="A42" s="10">
        <v>1965</v>
      </c>
      <c r="B42" s="12"/>
      <c r="C42" s="11"/>
      <c r="D42" s="12"/>
      <c r="E42" s="11"/>
      <c r="F42" s="12"/>
      <c r="G42" s="15"/>
      <c r="H42" s="8"/>
    </row>
    <row r="43" spans="1:8">
      <c r="A43" s="10">
        <v>1966</v>
      </c>
      <c r="B43" s="12"/>
      <c r="C43" s="11"/>
      <c r="D43" s="12"/>
      <c r="E43" s="11"/>
      <c r="F43" s="12"/>
      <c r="G43" s="15"/>
      <c r="H43" s="8"/>
    </row>
    <row r="44" spans="1:8">
      <c r="A44" s="10">
        <v>1967</v>
      </c>
      <c r="B44" s="12"/>
      <c r="C44" s="11"/>
      <c r="D44" s="12"/>
      <c r="E44" s="11"/>
      <c r="F44" s="12"/>
      <c r="G44" s="15"/>
      <c r="H44" s="8"/>
    </row>
    <row r="45" spans="1:8">
      <c r="A45" s="10">
        <v>1968</v>
      </c>
      <c r="B45" s="12"/>
      <c r="C45" s="11"/>
      <c r="D45" s="12"/>
      <c r="E45" s="11"/>
      <c r="F45" s="12"/>
      <c r="G45" s="15"/>
      <c r="H45" s="8"/>
    </row>
    <row r="46" spans="1:8">
      <c r="A46" s="10">
        <v>1969</v>
      </c>
      <c r="B46" s="12"/>
      <c r="C46" s="11"/>
      <c r="D46" s="12"/>
      <c r="E46" s="11"/>
      <c r="F46" s="12"/>
      <c r="G46" s="15"/>
      <c r="H46" s="8"/>
    </row>
    <row r="47" spans="1:8">
      <c r="A47" s="10">
        <v>1970</v>
      </c>
      <c r="B47" s="12"/>
      <c r="C47" s="11"/>
      <c r="D47" s="12"/>
      <c r="E47" s="11"/>
      <c r="F47" s="12"/>
      <c r="G47" s="15"/>
      <c r="H47" s="8"/>
    </row>
    <row r="48" spans="1:8">
      <c r="A48" s="10">
        <v>1971</v>
      </c>
      <c r="B48" s="12"/>
      <c r="C48" s="11"/>
      <c r="D48" s="12"/>
      <c r="E48" s="11"/>
      <c r="F48" s="12"/>
      <c r="G48" s="15"/>
      <c r="H48" s="8"/>
    </row>
    <row r="49" spans="1:8">
      <c r="A49" s="10">
        <v>1972</v>
      </c>
      <c r="B49" s="12"/>
      <c r="C49" s="11"/>
      <c r="D49" s="12"/>
      <c r="E49" s="11"/>
      <c r="F49" s="12"/>
      <c r="G49" s="15"/>
      <c r="H49" s="8"/>
    </row>
    <row r="50" spans="1:8">
      <c r="A50" s="10">
        <v>1973</v>
      </c>
      <c r="B50" s="12"/>
      <c r="C50" s="11"/>
      <c r="D50" s="12"/>
      <c r="E50" s="11"/>
      <c r="F50" s="12"/>
      <c r="G50" s="15"/>
      <c r="H50" s="8"/>
    </row>
    <row r="51" spans="1:8">
      <c r="A51" s="10">
        <v>1974</v>
      </c>
      <c r="B51" s="12"/>
      <c r="C51" s="11"/>
      <c r="D51" s="12"/>
      <c r="E51" s="11"/>
      <c r="F51" s="12"/>
      <c r="G51" s="15"/>
      <c r="H51" s="8"/>
    </row>
    <row r="52" spans="1:8">
      <c r="A52" s="10">
        <v>1975</v>
      </c>
      <c r="B52" s="12"/>
      <c r="C52" s="11"/>
      <c r="D52" s="12"/>
      <c r="E52" s="11"/>
      <c r="F52" s="12"/>
      <c r="G52" s="15"/>
      <c r="H52" s="8"/>
    </row>
    <row r="53" spans="1:8">
      <c r="A53" s="10">
        <v>1976</v>
      </c>
      <c r="B53" s="12"/>
      <c r="C53" s="11"/>
      <c r="D53" s="12"/>
      <c r="E53" s="11"/>
      <c r="F53" s="12"/>
      <c r="G53" s="15"/>
      <c r="H53" s="8"/>
    </row>
    <row r="54" spans="1:8">
      <c r="A54" s="10">
        <v>1977</v>
      </c>
      <c r="B54" s="12"/>
      <c r="C54" s="11"/>
      <c r="D54" s="12"/>
      <c r="E54" s="11"/>
      <c r="F54" s="12"/>
      <c r="G54" s="15"/>
      <c r="H54" s="8"/>
    </row>
    <row r="55" spans="1:8">
      <c r="A55" s="10">
        <v>1978</v>
      </c>
      <c r="B55" s="12"/>
      <c r="C55" s="11"/>
      <c r="D55" s="12"/>
      <c r="E55" s="11"/>
      <c r="F55" s="12"/>
      <c r="G55" s="15"/>
      <c r="H55" s="8"/>
    </row>
    <row r="56" spans="1:8">
      <c r="A56" s="10">
        <v>1979</v>
      </c>
      <c r="B56" s="12"/>
      <c r="C56" s="11"/>
      <c r="D56" s="12"/>
      <c r="E56" s="11"/>
      <c r="F56" s="12"/>
      <c r="G56" s="15"/>
      <c r="H56" s="8"/>
    </row>
    <row r="57" spans="1:8">
      <c r="A57" s="10">
        <v>1980</v>
      </c>
      <c r="B57" s="12"/>
      <c r="C57" s="11"/>
      <c r="D57" s="12"/>
      <c r="E57" s="11"/>
      <c r="F57" s="12"/>
      <c r="G57" s="15"/>
      <c r="H57" s="8"/>
    </row>
    <row r="58" spans="1:8">
      <c r="A58" s="10">
        <v>1981</v>
      </c>
      <c r="B58" s="12"/>
      <c r="C58" s="11"/>
      <c r="D58" s="12"/>
      <c r="E58" s="11"/>
      <c r="F58" s="12"/>
      <c r="G58" s="15"/>
      <c r="H58" s="8"/>
    </row>
    <row r="59" spans="1:8">
      <c r="A59" s="10">
        <v>1982</v>
      </c>
      <c r="B59" s="12"/>
      <c r="C59" s="11"/>
      <c r="D59" s="12"/>
      <c r="E59" s="11"/>
      <c r="F59" s="12"/>
      <c r="G59" s="15"/>
      <c r="H59" s="8"/>
    </row>
    <row r="60" spans="1:8">
      <c r="A60" s="10">
        <v>1983</v>
      </c>
      <c r="B60" s="12"/>
      <c r="C60" s="11"/>
      <c r="D60" s="12"/>
      <c r="E60" s="11"/>
      <c r="F60" s="12"/>
      <c r="G60" s="15"/>
      <c r="H60" s="8"/>
    </row>
    <row r="61" spans="1:8">
      <c r="A61" s="10">
        <v>1984</v>
      </c>
      <c r="B61" s="12"/>
      <c r="C61" s="11"/>
      <c r="D61" s="12"/>
      <c r="E61" s="11"/>
      <c r="F61" s="12"/>
      <c r="G61" s="15"/>
      <c r="H61" s="8"/>
    </row>
    <row r="62" spans="1:8">
      <c r="A62" s="10">
        <v>1985</v>
      </c>
      <c r="B62" s="12"/>
      <c r="C62" s="11"/>
      <c r="D62" s="12"/>
      <c r="E62" s="11"/>
      <c r="F62" s="12"/>
      <c r="G62" s="15"/>
      <c r="H62" s="8"/>
    </row>
    <row r="63" spans="1:8">
      <c r="A63" s="10">
        <v>1986</v>
      </c>
      <c r="B63" s="12"/>
      <c r="C63" s="11"/>
      <c r="D63" s="12"/>
      <c r="E63" s="11"/>
      <c r="F63" s="12"/>
      <c r="G63" s="15"/>
      <c r="H63" s="8"/>
    </row>
    <row r="64" spans="1:8">
      <c r="A64" s="10">
        <v>1987</v>
      </c>
      <c r="B64" s="12"/>
      <c r="C64" s="11"/>
      <c r="D64" s="12"/>
      <c r="E64" s="11"/>
      <c r="F64" s="12"/>
      <c r="G64" s="15"/>
      <c r="H64" s="8"/>
    </row>
    <row r="65" spans="1:8">
      <c r="A65" s="10">
        <v>1988</v>
      </c>
      <c r="B65" s="12"/>
      <c r="C65" s="11">
        <v>100</v>
      </c>
      <c r="D65" s="12"/>
      <c r="E65" s="11">
        <v>119.3</v>
      </c>
      <c r="F65" s="12"/>
      <c r="G65" s="15">
        <f t="shared" ref="G65:G74" si="0">C65/E65</f>
        <v>0.83822296730930435</v>
      </c>
      <c r="H65" s="8"/>
    </row>
    <row r="66" spans="1:8">
      <c r="A66" s="10">
        <v>1989</v>
      </c>
      <c r="B66" s="12"/>
      <c r="C66" s="11">
        <v>96.7</v>
      </c>
      <c r="D66" s="12"/>
      <c r="E66" s="11">
        <v>124.9</v>
      </c>
      <c r="F66" s="12"/>
      <c r="G66" s="15">
        <f t="shared" si="0"/>
        <v>0.77421937550040032</v>
      </c>
      <c r="H66" s="8"/>
    </row>
    <row r="67" spans="1:8">
      <c r="A67" s="10">
        <v>1990</v>
      </c>
      <c r="B67" s="12"/>
      <c r="C67" s="11">
        <v>91.4</v>
      </c>
      <c r="D67" s="12"/>
      <c r="E67" s="11">
        <v>132.5</v>
      </c>
      <c r="F67" s="12"/>
      <c r="G67" s="15">
        <f t="shared" si="0"/>
        <v>0.68981132075471707</v>
      </c>
      <c r="H67" s="8"/>
    </row>
    <row r="68" spans="1:8">
      <c r="A68" s="10">
        <v>1991</v>
      </c>
      <c r="B68" s="12"/>
      <c r="C68" s="11">
        <v>84.3</v>
      </c>
      <c r="D68" s="12"/>
      <c r="E68" s="11">
        <v>136.19999999999999</v>
      </c>
      <c r="F68" s="12"/>
      <c r="G68" s="15">
        <f t="shared" si="0"/>
        <v>0.61894273127753308</v>
      </c>
      <c r="H68" s="8"/>
    </row>
    <row r="69" spans="1:8">
      <c r="A69" s="10">
        <v>1992</v>
      </c>
      <c r="B69" s="12"/>
      <c r="C69" s="11">
        <v>80.7</v>
      </c>
      <c r="D69" s="12"/>
      <c r="E69" s="11">
        <v>140.19999999999999</v>
      </c>
      <c r="F69" s="12"/>
      <c r="G69" s="15">
        <f t="shared" si="0"/>
        <v>0.57560627674750364</v>
      </c>
      <c r="H69" s="8"/>
    </row>
    <row r="70" spans="1:8">
      <c r="A70" s="10">
        <v>1993</v>
      </c>
      <c r="B70" s="12"/>
      <c r="C70" s="11">
        <v>79.099999999999994</v>
      </c>
      <c r="D70" s="12"/>
      <c r="E70" s="11">
        <v>143.69999999999999</v>
      </c>
      <c r="F70" s="12"/>
      <c r="G70" s="15">
        <f t="shared" si="0"/>
        <v>0.55045233124565063</v>
      </c>
      <c r="H70" s="8"/>
    </row>
    <row r="71" spans="1:8">
      <c r="A71" s="10">
        <v>1994</v>
      </c>
      <c r="B71" s="12"/>
      <c r="C71" s="11">
        <v>74.5</v>
      </c>
      <c r="D71" s="12"/>
      <c r="E71" s="11">
        <v>147.69999999999999</v>
      </c>
      <c r="F71" s="12"/>
      <c r="G71" s="15">
        <f t="shared" si="0"/>
        <v>0.50440081245768453</v>
      </c>
      <c r="H71" s="8"/>
    </row>
    <row r="72" spans="1:8">
      <c r="A72" s="10">
        <v>1995</v>
      </c>
      <c r="B72" s="12"/>
      <c r="C72" s="11">
        <v>70.8</v>
      </c>
      <c r="D72" s="12"/>
      <c r="E72" s="11">
        <v>151.4</v>
      </c>
      <c r="F72" s="12"/>
      <c r="G72" s="15">
        <f t="shared" si="0"/>
        <v>0.4676354029062087</v>
      </c>
      <c r="H72" s="8"/>
    </row>
    <row r="73" spans="1:8">
      <c r="A73" s="10">
        <v>1996</v>
      </c>
      <c r="B73" s="12"/>
      <c r="C73" s="11">
        <v>66.7</v>
      </c>
      <c r="D73" s="12"/>
      <c r="E73" s="11">
        <v>156.30000000000001</v>
      </c>
      <c r="F73" s="12"/>
      <c r="G73" s="15">
        <f t="shared" si="0"/>
        <v>0.42674344209852844</v>
      </c>
      <c r="H73" s="8"/>
    </row>
    <row r="74" spans="1:8">
      <c r="A74" s="10">
        <v>1997</v>
      </c>
      <c r="B74" s="12"/>
      <c r="C74" s="11">
        <v>64.099999999999994</v>
      </c>
      <c r="D74" s="12"/>
      <c r="E74" s="11">
        <v>158.69999999999999</v>
      </c>
      <c r="F74" s="12"/>
      <c r="G74" s="15">
        <f t="shared" si="0"/>
        <v>0.4039067422810334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 activeCell="D76" sqref="D76"/>
    </sheetView>
  </sheetViews>
  <sheetFormatPr defaultRowHeight="16.5"/>
  <cols>
    <col min="1" max="1" width="7.140625" style="6" customWidth="1"/>
    <col min="2" max="2" width="2" style="2" customWidth="1"/>
    <col min="3" max="3" width="34.5703125" style="9" bestFit="1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42.7109375" style="9" bestFit="1" customWidth="1"/>
    <col min="8" max="16384" width="9.140625" style="2"/>
  </cols>
  <sheetData>
    <row r="1" spans="1:8" ht="21">
      <c r="A1" s="1" t="s">
        <v>48</v>
      </c>
    </row>
    <row r="2" spans="1:8" ht="21">
      <c r="A2" s="3" t="s">
        <v>47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15</v>
      </c>
    </row>
    <row r="6" spans="1:8">
      <c r="A6" s="4" t="s">
        <v>16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50</v>
      </c>
      <c r="D9" s="13" t="s">
        <v>6</v>
      </c>
      <c r="E9" s="20" t="s">
        <v>3</v>
      </c>
      <c r="F9" s="13" t="s">
        <v>17</v>
      </c>
      <c r="G9" s="21" t="s">
        <v>49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/>
      <c r="D12" s="12"/>
      <c r="E12" s="11"/>
      <c r="F12" s="12"/>
      <c r="G12" s="14"/>
      <c r="H12" s="7"/>
    </row>
    <row r="13" spans="1:8">
      <c r="A13" s="10">
        <v>1936</v>
      </c>
      <c r="B13" s="12"/>
      <c r="C13" s="11"/>
      <c r="D13" s="12"/>
      <c r="E13" s="11"/>
      <c r="F13" s="12"/>
      <c r="G13" s="14"/>
      <c r="H13" s="7"/>
    </row>
    <row r="14" spans="1:8">
      <c r="A14" s="10">
        <v>1937</v>
      </c>
      <c r="B14" s="12"/>
      <c r="C14" s="11"/>
      <c r="D14" s="12"/>
      <c r="E14" s="11"/>
      <c r="F14" s="12"/>
      <c r="G14" s="14"/>
      <c r="H14" s="7"/>
    </row>
    <row r="15" spans="1:8">
      <c r="A15" s="10">
        <v>1938</v>
      </c>
      <c r="B15" s="12"/>
      <c r="C15" s="11"/>
      <c r="D15" s="12"/>
      <c r="E15" s="11"/>
      <c r="F15" s="12"/>
      <c r="G15" s="14"/>
      <c r="H15" s="7"/>
    </row>
    <row r="16" spans="1:8">
      <c r="A16" s="10">
        <v>1939</v>
      </c>
      <c r="B16" s="12"/>
      <c r="C16" s="11"/>
      <c r="D16" s="12"/>
      <c r="E16" s="11"/>
      <c r="F16" s="12"/>
      <c r="G16" s="14"/>
      <c r="H16" s="7"/>
    </row>
    <row r="17" spans="1:8">
      <c r="A17" s="10">
        <v>1940</v>
      </c>
      <c r="B17" s="12"/>
      <c r="C17" s="11"/>
      <c r="D17" s="12"/>
      <c r="E17" s="11"/>
      <c r="F17" s="12"/>
      <c r="G17" s="14"/>
      <c r="H17" s="7"/>
    </row>
    <row r="18" spans="1:8">
      <c r="A18" s="10">
        <v>1941</v>
      </c>
      <c r="B18" s="12"/>
      <c r="C18" s="11"/>
      <c r="D18" s="12"/>
      <c r="E18" s="11"/>
      <c r="F18" s="12"/>
      <c r="G18" s="14"/>
      <c r="H18" s="7"/>
    </row>
    <row r="19" spans="1:8">
      <c r="A19" s="10">
        <v>1942</v>
      </c>
      <c r="B19" s="12"/>
      <c r="C19" s="11"/>
      <c r="D19" s="12"/>
      <c r="E19" s="11"/>
      <c r="F19" s="12"/>
      <c r="G19" s="14"/>
      <c r="H19" s="7"/>
    </row>
    <row r="20" spans="1:8">
      <c r="A20" s="10">
        <v>1943</v>
      </c>
      <c r="B20" s="12"/>
      <c r="C20" s="11"/>
      <c r="D20" s="12"/>
      <c r="E20" s="11"/>
      <c r="F20" s="12"/>
      <c r="G20" s="14"/>
      <c r="H20" s="7"/>
    </row>
    <row r="21" spans="1:8">
      <c r="A21" s="10">
        <v>1944</v>
      </c>
      <c r="B21" s="12"/>
      <c r="C21" s="11"/>
      <c r="D21" s="12"/>
      <c r="E21" s="11"/>
      <c r="F21" s="12"/>
      <c r="G21" s="14"/>
      <c r="H21" s="7"/>
    </row>
    <row r="22" spans="1:8">
      <c r="A22" s="10">
        <v>1945</v>
      </c>
      <c r="B22" s="12"/>
      <c r="C22" s="11"/>
      <c r="D22" s="12"/>
      <c r="E22" s="11"/>
      <c r="F22" s="12"/>
      <c r="G22" s="14"/>
      <c r="H22" s="7"/>
    </row>
    <row r="23" spans="1:8">
      <c r="A23" s="10">
        <v>1946</v>
      </c>
      <c r="B23" s="12"/>
      <c r="C23" s="11"/>
      <c r="D23" s="12"/>
      <c r="E23" s="11"/>
      <c r="F23" s="12"/>
      <c r="G23" s="14"/>
      <c r="H23" s="7"/>
    </row>
    <row r="24" spans="1:8">
      <c r="A24" s="10">
        <v>1947</v>
      </c>
      <c r="B24" s="12"/>
      <c r="C24" s="11"/>
      <c r="D24" s="12"/>
      <c r="E24" s="11"/>
      <c r="F24" s="12"/>
      <c r="G24" s="15"/>
      <c r="H24" s="8"/>
    </row>
    <row r="25" spans="1:8">
      <c r="A25" s="10">
        <v>1948</v>
      </c>
      <c r="B25" s="12"/>
      <c r="C25" s="11"/>
      <c r="D25" s="12"/>
      <c r="E25" s="11"/>
      <c r="F25" s="12"/>
      <c r="G25" s="15"/>
      <c r="H25" s="8"/>
    </row>
    <row r="26" spans="1:8">
      <c r="A26" s="10">
        <v>1949</v>
      </c>
      <c r="B26" s="12"/>
      <c r="C26" s="11"/>
      <c r="D26" s="12"/>
      <c r="E26" s="11"/>
      <c r="F26" s="12"/>
      <c r="G26" s="15"/>
      <c r="H26" s="8"/>
    </row>
    <row r="27" spans="1:8">
      <c r="A27" s="10">
        <v>1950</v>
      </c>
      <c r="B27" s="12"/>
      <c r="C27" s="11"/>
      <c r="D27" s="12"/>
      <c r="E27" s="11"/>
      <c r="F27" s="12"/>
      <c r="G27" s="15"/>
      <c r="H27" s="8"/>
    </row>
    <row r="28" spans="1:8">
      <c r="A28" s="10">
        <v>1951</v>
      </c>
      <c r="B28" s="12"/>
      <c r="C28" s="11"/>
      <c r="D28" s="12"/>
      <c r="E28" s="11"/>
      <c r="F28" s="12"/>
      <c r="G28" s="15"/>
      <c r="H28" s="8"/>
    </row>
    <row r="29" spans="1:8">
      <c r="A29" s="10">
        <v>1952</v>
      </c>
      <c r="B29" s="12"/>
      <c r="C29" s="11"/>
      <c r="D29" s="12"/>
      <c r="E29" s="11"/>
      <c r="F29" s="12"/>
      <c r="G29" s="15"/>
      <c r="H29" s="8"/>
    </row>
    <row r="30" spans="1:8">
      <c r="A30" s="10">
        <v>1953</v>
      </c>
      <c r="B30" s="12"/>
      <c r="C30" s="11"/>
      <c r="D30" s="12"/>
      <c r="E30" s="11"/>
      <c r="F30" s="12"/>
      <c r="G30" s="15"/>
      <c r="H30" s="8"/>
    </row>
    <row r="31" spans="1:8">
      <c r="A31" s="10">
        <v>1954</v>
      </c>
      <c r="B31" s="12"/>
      <c r="C31" s="11"/>
      <c r="D31" s="12"/>
      <c r="E31" s="11"/>
      <c r="F31" s="12"/>
      <c r="G31" s="15"/>
      <c r="H31" s="8"/>
    </row>
    <row r="32" spans="1:8">
      <c r="A32" s="10">
        <v>1955</v>
      </c>
      <c r="B32" s="12"/>
      <c r="C32" s="11"/>
      <c r="D32" s="12"/>
      <c r="E32" s="11"/>
      <c r="F32" s="12"/>
      <c r="G32" s="15"/>
      <c r="H32" s="8"/>
    </row>
    <row r="33" spans="1:8">
      <c r="A33" s="10">
        <v>1956</v>
      </c>
      <c r="B33" s="12"/>
      <c r="C33" s="11"/>
      <c r="D33" s="12"/>
      <c r="E33" s="11"/>
      <c r="F33" s="12"/>
      <c r="G33" s="15"/>
      <c r="H33" s="8"/>
    </row>
    <row r="34" spans="1:8">
      <c r="A34" s="10">
        <v>1957</v>
      </c>
      <c r="B34" s="12"/>
      <c r="C34" s="11"/>
      <c r="D34" s="12"/>
      <c r="E34" s="11"/>
      <c r="F34" s="12"/>
      <c r="G34" s="15"/>
      <c r="H34" s="8"/>
    </row>
    <row r="35" spans="1:8">
      <c r="A35" s="10">
        <v>1958</v>
      </c>
      <c r="B35" s="12"/>
      <c r="C35" s="11"/>
      <c r="D35" s="12"/>
      <c r="E35" s="11"/>
      <c r="F35" s="12"/>
      <c r="G35" s="15"/>
      <c r="H35" s="8"/>
    </row>
    <row r="36" spans="1:8">
      <c r="A36" s="10">
        <v>1959</v>
      </c>
      <c r="B36" s="12"/>
      <c r="C36" s="11"/>
      <c r="D36" s="12"/>
      <c r="E36" s="11"/>
      <c r="F36" s="12"/>
      <c r="G36" s="15"/>
      <c r="H36" s="8"/>
    </row>
    <row r="37" spans="1:8">
      <c r="A37" s="10">
        <v>1960</v>
      </c>
      <c r="B37" s="12"/>
      <c r="C37" s="11"/>
      <c r="D37" s="12"/>
      <c r="E37" s="11"/>
      <c r="F37" s="12"/>
      <c r="G37" s="15"/>
      <c r="H37" s="8"/>
    </row>
    <row r="38" spans="1:8">
      <c r="A38" s="10">
        <v>1961</v>
      </c>
      <c r="B38" s="12"/>
      <c r="C38" s="11"/>
      <c r="D38" s="12"/>
      <c r="E38" s="11"/>
      <c r="F38" s="12"/>
      <c r="G38" s="15"/>
      <c r="H38" s="8"/>
    </row>
    <row r="39" spans="1:8">
      <c r="A39" s="10">
        <v>1962</v>
      </c>
      <c r="B39" s="12"/>
      <c r="C39" s="11"/>
      <c r="D39" s="12"/>
      <c r="E39" s="11"/>
      <c r="F39" s="12"/>
      <c r="G39" s="15"/>
      <c r="H39" s="8"/>
    </row>
    <row r="40" spans="1:8">
      <c r="A40" s="10">
        <v>1963</v>
      </c>
      <c r="B40" s="12"/>
      <c r="C40" s="11"/>
      <c r="D40" s="12"/>
      <c r="E40" s="11"/>
      <c r="F40" s="12"/>
      <c r="G40" s="15"/>
      <c r="H40" s="8"/>
    </row>
    <row r="41" spans="1:8">
      <c r="A41" s="10">
        <v>1964</v>
      </c>
      <c r="B41" s="12"/>
      <c r="C41" s="11"/>
      <c r="D41" s="12"/>
      <c r="E41" s="11"/>
      <c r="F41" s="12"/>
      <c r="G41" s="15"/>
      <c r="H41" s="8"/>
    </row>
    <row r="42" spans="1:8">
      <c r="A42" s="10">
        <v>1965</v>
      </c>
      <c r="B42" s="12"/>
      <c r="C42" s="11"/>
      <c r="D42" s="12"/>
      <c r="E42" s="11"/>
      <c r="F42" s="12"/>
      <c r="G42" s="15"/>
      <c r="H42" s="8"/>
    </row>
    <row r="43" spans="1:8">
      <c r="A43" s="10">
        <v>1966</v>
      </c>
      <c r="B43" s="12"/>
      <c r="C43" s="11"/>
      <c r="D43" s="12"/>
      <c r="E43" s="11"/>
      <c r="F43" s="12"/>
      <c r="G43" s="15"/>
      <c r="H43" s="8"/>
    </row>
    <row r="44" spans="1:8">
      <c r="A44" s="10">
        <v>1967</v>
      </c>
      <c r="B44" s="12"/>
      <c r="C44" s="11"/>
      <c r="D44" s="12"/>
      <c r="E44" s="11"/>
      <c r="F44" s="12"/>
      <c r="G44" s="15"/>
      <c r="H44" s="8"/>
    </row>
    <row r="45" spans="1:8">
      <c r="A45" s="10">
        <v>1968</v>
      </c>
      <c r="B45" s="12"/>
      <c r="C45" s="11"/>
      <c r="D45" s="12"/>
      <c r="E45" s="11"/>
      <c r="F45" s="12"/>
      <c r="G45" s="15"/>
      <c r="H45" s="8"/>
    </row>
    <row r="46" spans="1:8">
      <c r="A46" s="10">
        <v>1969</v>
      </c>
      <c r="B46" s="12"/>
      <c r="C46" s="11"/>
      <c r="D46" s="12"/>
      <c r="E46" s="11"/>
      <c r="F46" s="12"/>
      <c r="G46" s="15"/>
      <c r="H46" s="8"/>
    </row>
    <row r="47" spans="1:8">
      <c r="A47" s="10">
        <v>1970</v>
      </c>
      <c r="B47" s="12"/>
      <c r="C47" s="11"/>
      <c r="D47" s="12"/>
      <c r="E47" s="11"/>
      <c r="F47" s="12"/>
      <c r="G47" s="15"/>
      <c r="H47" s="8"/>
    </row>
    <row r="48" spans="1:8">
      <c r="A48" s="10">
        <v>1971</v>
      </c>
      <c r="B48" s="12"/>
      <c r="C48" s="11"/>
      <c r="D48" s="12"/>
      <c r="E48" s="11"/>
      <c r="F48" s="12"/>
      <c r="G48" s="15"/>
      <c r="H48" s="8"/>
    </row>
    <row r="49" spans="1:8">
      <c r="A49" s="10">
        <v>1972</v>
      </c>
      <c r="B49" s="12"/>
      <c r="C49" s="11"/>
      <c r="D49" s="12"/>
      <c r="E49" s="11"/>
      <c r="F49" s="12"/>
      <c r="G49" s="15"/>
      <c r="H49" s="8"/>
    </row>
    <row r="50" spans="1:8">
      <c r="A50" s="10">
        <v>1973</v>
      </c>
      <c r="B50" s="12"/>
      <c r="C50" s="11"/>
      <c r="D50" s="12"/>
      <c r="E50" s="11"/>
      <c r="F50" s="12"/>
      <c r="G50" s="15"/>
      <c r="H50" s="8"/>
    </row>
    <row r="51" spans="1:8">
      <c r="A51" s="10">
        <v>1974</v>
      </c>
      <c r="B51" s="12"/>
      <c r="C51" s="11"/>
      <c r="D51" s="12"/>
      <c r="E51" s="11"/>
      <c r="F51" s="12"/>
      <c r="G51" s="15"/>
      <c r="H51" s="8"/>
    </row>
    <row r="52" spans="1:8">
      <c r="A52" s="10">
        <v>1975</v>
      </c>
      <c r="B52" s="12"/>
      <c r="C52" s="11"/>
      <c r="D52" s="12"/>
      <c r="E52" s="11"/>
      <c r="F52" s="12"/>
      <c r="G52" s="15"/>
      <c r="H52" s="8"/>
    </row>
    <row r="53" spans="1:8">
      <c r="A53" s="10">
        <v>1976</v>
      </c>
      <c r="B53" s="12"/>
      <c r="C53" s="11"/>
      <c r="D53" s="12"/>
      <c r="E53" s="11"/>
      <c r="F53" s="12"/>
      <c r="G53" s="15"/>
      <c r="H53" s="8"/>
    </row>
    <row r="54" spans="1:8">
      <c r="A54" s="10">
        <v>1977</v>
      </c>
      <c r="B54" s="12"/>
      <c r="C54" s="11">
        <v>90.5</v>
      </c>
      <c r="D54" s="12"/>
      <c r="E54" s="11">
        <v>62.6</v>
      </c>
      <c r="F54" s="12"/>
      <c r="G54" s="15">
        <f t="shared" ref="G54:G74" si="0">C54/E54</f>
        <v>1.4456869009584665</v>
      </c>
      <c r="H54" s="8"/>
    </row>
    <row r="55" spans="1:8">
      <c r="A55" s="10">
        <v>1978</v>
      </c>
      <c r="B55" s="12"/>
      <c r="C55" s="11">
        <v>92.8</v>
      </c>
      <c r="D55" s="12"/>
      <c r="E55" s="11">
        <v>68.3</v>
      </c>
      <c r="F55" s="12"/>
      <c r="G55" s="15">
        <f t="shared" si="0"/>
        <v>1.3587115666178624</v>
      </c>
      <c r="H55" s="8"/>
    </row>
    <row r="56" spans="1:8">
      <c r="A56" s="10">
        <v>1979</v>
      </c>
      <c r="B56" s="12"/>
      <c r="C56" s="11">
        <v>96.2</v>
      </c>
      <c r="D56" s="12"/>
      <c r="E56" s="11">
        <v>77.3</v>
      </c>
      <c r="F56" s="12"/>
      <c r="G56" s="15">
        <f t="shared" si="0"/>
        <v>1.2445019404915914</v>
      </c>
      <c r="H56" s="8"/>
    </row>
    <row r="57" spans="1:8">
      <c r="A57" s="10">
        <v>1980</v>
      </c>
      <c r="B57" s="12"/>
      <c r="C57" s="11">
        <v>98.2</v>
      </c>
      <c r="D57" s="12"/>
      <c r="E57" s="11">
        <v>87</v>
      </c>
      <c r="F57" s="12"/>
      <c r="G57" s="15">
        <f t="shared" si="0"/>
        <v>1.1287356321839082</v>
      </c>
      <c r="H57" s="8"/>
    </row>
    <row r="58" spans="1:8">
      <c r="A58" s="10">
        <v>1981</v>
      </c>
      <c r="B58" s="12"/>
      <c r="C58" s="11">
        <v>100.6</v>
      </c>
      <c r="D58" s="12"/>
      <c r="E58" s="11">
        <v>94.5</v>
      </c>
      <c r="F58" s="12"/>
      <c r="G58" s="15">
        <f t="shared" si="0"/>
        <v>1.0645502645502645</v>
      </c>
      <c r="H58" s="8"/>
    </row>
    <row r="59" spans="1:8">
      <c r="A59" s="10">
        <v>1982</v>
      </c>
      <c r="B59" s="12"/>
      <c r="C59" s="11">
        <v>102.1</v>
      </c>
      <c r="D59" s="12"/>
      <c r="E59" s="11">
        <v>98.1</v>
      </c>
      <c r="F59" s="12"/>
      <c r="G59" s="15">
        <f t="shared" si="0"/>
        <v>1.0407747196738022</v>
      </c>
      <c r="H59" s="8"/>
    </row>
    <row r="60" spans="1:8">
      <c r="A60" s="10">
        <v>1983</v>
      </c>
      <c r="B60" s="12"/>
      <c r="C60" s="11">
        <v>100.2</v>
      </c>
      <c r="D60" s="12"/>
      <c r="E60" s="11">
        <v>101.3</v>
      </c>
      <c r="F60" s="12"/>
      <c r="G60" s="15">
        <f t="shared" si="0"/>
        <v>0.98914116485686088</v>
      </c>
      <c r="H60" s="8"/>
    </row>
    <row r="61" spans="1:8">
      <c r="A61" s="10">
        <v>1984</v>
      </c>
      <c r="B61" s="12"/>
      <c r="C61" s="11">
        <v>97.6</v>
      </c>
      <c r="D61" s="12"/>
      <c r="E61" s="11">
        <v>104.9</v>
      </c>
      <c r="F61" s="12"/>
      <c r="G61" s="15">
        <f t="shared" si="0"/>
        <v>0.93040991420400376</v>
      </c>
      <c r="H61" s="8"/>
    </row>
    <row r="62" spans="1:8">
      <c r="A62" s="10">
        <v>1985</v>
      </c>
      <c r="B62" s="12"/>
      <c r="C62" s="11">
        <v>94.1</v>
      </c>
      <c r="D62" s="12"/>
      <c r="E62" s="11">
        <v>108.7</v>
      </c>
      <c r="F62" s="12"/>
      <c r="G62" s="15">
        <f t="shared" si="0"/>
        <v>0.86568537258509648</v>
      </c>
      <c r="H62" s="8"/>
    </row>
    <row r="63" spans="1:8">
      <c r="A63" s="10">
        <v>1986</v>
      </c>
      <c r="B63" s="12"/>
      <c r="C63" s="11">
        <v>91.5</v>
      </c>
      <c r="D63" s="12"/>
      <c r="E63" s="11">
        <v>109.5</v>
      </c>
      <c r="F63" s="12"/>
      <c r="G63" s="15">
        <f t="shared" si="0"/>
        <v>0.83561643835616439</v>
      </c>
      <c r="H63" s="8"/>
    </row>
    <row r="64" spans="1:8">
      <c r="A64" s="10">
        <v>1987</v>
      </c>
      <c r="B64" s="12"/>
      <c r="C64" s="11">
        <v>92.9</v>
      </c>
      <c r="D64" s="12"/>
      <c r="E64" s="11">
        <v>114.4</v>
      </c>
      <c r="F64" s="12"/>
      <c r="G64" s="15">
        <f t="shared" si="0"/>
        <v>0.81206293706293708</v>
      </c>
      <c r="H64" s="8"/>
    </row>
    <row r="65" spans="1:8">
      <c r="A65" s="10">
        <v>1988</v>
      </c>
      <c r="B65" s="12"/>
      <c r="C65" s="11">
        <v>92.4</v>
      </c>
      <c r="D65" s="12"/>
      <c r="E65" s="11">
        <v>119.3</v>
      </c>
      <c r="F65" s="12"/>
      <c r="G65" s="15">
        <f t="shared" si="0"/>
        <v>0.77451802179379725</v>
      </c>
      <c r="H65" s="8"/>
    </row>
    <row r="66" spans="1:8">
      <c r="A66" s="10">
        <v>1989</v>
      </c>
      <c r="B66" s="12"/>
      <c r="C66" s="11">
        <v>92.6</v>
      </c>
      <c r="D66" s="12"/>
      <c r="E66" s="11">
        <v>124.9</v>
      </c>
      <c r="F66" s="12"/>
      <c r="G66" s="15">
        <f t="shared" si="0"/>
        <v>0.74139311449159317</v>
      </c>
      <c r="H66" s="8"/>
    </row>
    <row r="67" spans="1:8">
      <c r="A67" s="10">
        <v>1990</v>
      </c>
      <c r="B67" s="12"/>
      <c r="C67" s="11">
        <v>93.1</v>
      </c>
      <c r="D67" s="12"/>
      <c r="E67" s="11">
        <v>132.5</v>
      </c>
      <c r="F67" s="12"/>
      <c r="G67" s="15">
        <f t="shared" si="0"/>
        <v>0.7026415094339622</v>
      </c>
      <c r="H67" s="8"/>
    </row>
    <row r="68" spans="1:8">
      <c r="A68" s="10">
        <v>1991</v>
      </c>
      <c r="B68" s="12"/>
      <c r="C68" s="11">
        <v>94.4</v>
      </c>
      <c r="D68" s="12"/>
      <c r="E68" s="11">
        <v>136.19999999999999</v>
      </c>
      <c r="F68" s="12"/>
      <c r="G68" s="15">
        <f t="shared" si="0"/>
        <v>0.69309838472834073</v>
      </c>
      <c r="H68" s="8"/>
    </row>
    <row r="69" spans="1:8">
      <c r="A69" s="10">
        <v>1992</v>
      </c>
      <c r="B69" s="12"/>
      <c r="C69" s="11">
        <v>94.2</v>
      </c>
      <c r="D69" s="12"/>
      <c r="E69" s="11">
        <v>140.19999999999999</v>
      </c>
      <c r="F69" s="12"/>
      <c r="G69" s="15">
        <f t="shared" si="0"/>
        <v>0.67189728958630535</v>
      </c>
      <c r="H69" s="8"/>
    </row>
    <row r="70" spans="1:8">
      <c r="A70" s="10">
        <v>1993</v>
      </c>
      <c r="B70" s="12"/>
      <c r="C70" s="11">
        <v>94.1</v>
      </c>
      <c r="D70" s="12"/>
      <c r="E70" s="11">
        <v>143.69999999999999</v>
      </c>
      <c r="F70" s="12"/>
      <c r="G70" s="15">
        <f t="shared" si="0"/>
        <v>0.6548364648573417</v>
      </c>
      <c r="H70" s="8"/>
    </row>
    <row r="71" spans="1:8">
      <c r="A71" s="10">
        <v>1994</v>
      </c>
      <c r="B71" s="12"/>
      <c r="C71" s="11">
        <v>93.9</v>
      </c>
      <c r="D71" s="12"/>
      <c r="E71" s="11">
        <v>147.69999999999999</v>
      </c>
      <c r="F71" s="12"/>
      <c r="G71" s="15">
        <f t="shared" si="0"/>
        <v>0.6357481381178065</v>
      </c>
      <c r="H71" s="8"/>
    </row>
    <row r="72" spans="1:8">
      <c r="A72" s="10">
        <v>1995</v>
      </c>
      <c r="B72" s="12"/>
      <c r="C72" s="11">
        <v>92.1</v>
      </c>
      <c r="D72" s="12"/>
      <c r="E72" s="11">
        <v>151.4</v>
      </c>
      <c r="F72" s="12"/>
      <c r="G72" s="15">
        <f t="shared" si="0"/>
        <v>0.6083223249669748</v>
      </c>
      <c r="H72" s="8"/>
    </row>
    <row r="73" spans="1:8">
      <c r="A73" s="10">
        <v>1996</v>
      </c>
      <c r="B73" s="12"/>
      <c r="C73" s="11">
        <v>90.7</v>
      </c>
      <c r="D73" s="12"/>
      <c r="E73" s="11">
        <v>156.30000000000001</v>
      </c>
      <c r="F73" s="12"/>
      <c r="G73" s="15">
        <f t="shared" si="0"/>
        <v>0.58029430582213692</v>
      </c>
      <c r="H73" s="8"/>
    </row>
    <row r="74" spans="1:8">
      <c r="A74" s="10">
        <v>1997</v>
      </c>
      <c r="B74" s="12"/>
      <c r="C74" s="11">
        <v>88.9</v>
      </c>
      <c r="D74" s="12"/>
      <c r="E74" s="11">
        <v>158.69999999999999</v>
      </c>
      <c r="F74" s="12"/>
      <c r="G74" s="15">
        <f t="shared" si="0"/>
        <v>0.56017643352236934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F9 D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123"/>
  <sheetViews>
    <sheetView zoomScale="90" zoomScaleNormal="90" workbookViewId="0">
      <pane ySplit="9" topLeftCell="A10" activePane="bottomLeft" state="frozen"/>
      <selection pane="bottomLeft"/>
    </sheetView>
  </sheetViews>
  <sheetFormatPr defaultRowHeight="16.5"/>
  <cols>
    <col min="1" max="1" width="7.140625" style="6" customWidth="1"/>
    <col min="2" max="2" width="2" style="2" customWidth="1"/>
    <col min="3" max="3" width="20.5703125" style="9" customWidth="1"/>
    <col min="4" max="4" width="2.28515625" style="2" customWidth="1"/>
    <col min="5" max="5" width="16.7109375" style="9" bestFit="1" customWidth="1"/>
    <col min="6" max="6" width="2.28515625" style="2" customWidth="1"/>
    <col min="7" max="7" width="28.7109375" style="9" customWidth="1"/>
    <col min="8" max="16384" width="9.140625" style="2"/>
  </cols>
  <sheetData>
    <row r="1" spans="1:8" ht="21">
      <c r="A1" s="1" t="s">
        <v>35</v>
      </c>
    </row>
    <row r="2" spans="1:8" ht="21">
      <c r="A2" s="3" t="s">
        <v>32</v>
      </c>
      <c r="B2" s="4"/>
      <c r="D2" s="4"/>
      <c r="F2" s="4"/>
    </row>
    <row r="3" spans="1:8" ht="21">
      <c r="A3" s="3"/>
      <c r="B3" s="4"/>
      <c r="D3" s="4"/>
      <c r="F3" s="4"/>
    </row>
    <row r="4" spans="1:8">
      <c r="A4" s="5" t="s">
        <v>7</v>
      </c>
    </row>
    <row r="5" spans="1:8">
      <c r="A5" s="4" t="s">
        <v>30</v>
      </c>
    </row>
    <row r="6" spans="1:8">
      <c r="A6" s="4" t="s">
        <v>13</v>
      </c>
    </row>
    <row r="7" spans="1:8">
      <c r="A7" s="4" t="s">
        <v>14</v>
      </c>
    </row>
    <row r="9" spans="1:8" ht="18">
      <c r="A9" s="20" t="s">
        <v>0</v>
      </c>
      <c r="B9" s="13" t="s">
        <v>5</v>
      </c>
      <c r="C9" s="20" t="s">
        <v>33</v>
      </c>
      <c r="D9" s="13" t="s">
        <v>6</v>
      </c>
      <c r="E9" s="20" t="s">
        <v>3</v>
      </c>
      <c r="F9" s="13" t="s">
        <v>17</v>
      </c>
      <c r="G9" s="21" t="s">
        <v>34</v>
      </c>
      <c r="H9" s="7"/>
    </row>
    <row r="10" spans="1:8">
      <c r="A10" s="10">
        <v>1933</v>
      </c>
      <c r="B10" s="12"/>
      <c r="C10" s="11"/>
      <c r="D10" s="12"/>
      <c r="E10" s="11"/>
      <c r="F10" s="12"/>
      <c r="G10" s="14"/>
      <c r="H10" s="7"/>
    </row>
    <row r="11" spans="1:8">
      <c r="A11" s="10">
        <v>1934</v>
      </c>
      <c r="B11" s="12"/>
      <c r="C11" s="11"/>
      <c r="D11" s="12"/>
      <c r="E11" s="11"/>
      <c r="F11" s="12"/>
      <c r="G11" s="14"/>
      <c r="H11" s="7"/>
    </row>
    <row r="12" spans="1:8">
      <c r="A12" s="10">
        <v>1935</v>
      </c>
      <c r="B12" s="12"/>
      <c r="C12" s="11">
        <v>54.5</v>
      </c>
      <c r="D12" s="12"/>
      <c r="E12" s="11"/>
      <c r="F12" s="12"/>
      <c r="G12" s="14"/>
      <c r="H12" s="7"/>
    </row>
    <row r="13" spans="1:8">
      <c r="A13" s="10">
        <v>1936</v>
      </c>
      <c r="B13" s="12"/>
      <c r="C13" s="11">
        <v>54.5</v>
      </c>
      <c r="D13" s="12"/>
      <c r="E13" s="11"/>
      <c r="F13" s="12"/>
      <c r="G13" s="14"/>
      <c r="H13" s="7"/>
    </row>
    <row r="14" spans="1:8">
      <c r="A14" s="10">
        <v>1937</v>
      </c>
      <c r="B14" s="12"/>
      <c r="C14" s="11">
        <v>57.8</v>
      </c>
      <c r="D14" s="12"/>
      <c r="E14" s="11"/>
      <c r="F14" s="12"/>
      <c r="G14" s="14"/>
      <c r="H14" s="7"/>
    </row>
    <row r="15" spans="1:8">
      <c r="A15" s="10">
        <v>1938</v>
      </c>
      <c r="B15" s="12"/>
      <c r="C15" s="11">
        <v>58.8</v>
      </c>
      <c r="D15" s="12"/>
      <c r="E15" s="11"/>
      <c r="F15" s="12"/>
      <c r="G15" s="14"/>
      <c r="H15" s="7"/>
    </row>
    <row r="16" spans="1:8">
      <c r="A16" s="10">
        <v>1939</v>
      </c>
      <c r="B16" s="12"/>
      <c r="C16" s="11">
        <v>57.6</v>
      </c>
      <c r="D16" s="12"/>
      <c r="E16" s="11"/>
      <c r="F16" s="12"/>
      <c r="G16" s="14"/>
      <c r="H16" s="7"/>
    </row>
    <row r="17" spans="1:8">
      <c r="A17" s="10">
        <v>1940</v>
      </c>
      <c r="B17" s="12"/>
      <c r="C17" s="11">
        <v>54.9</v>
      </c>
      <c r="D17" s="12"/>
      <c r="E17" s="11"/>
      <c r="F17" s="12"/>
      <c r="G17" s="14"/>
      <c r="H17" s="7"/>
    </row>
    <row r="18" spans="1:8">
      <c r="A18" s="10">
        <v>1941</v>
      </c>
      <c r="B18" s="12"/>
      <c r="C18" s="11">
        <v>57</v>
      </c>
      <c r="D18" s="12"/>
      <c r="E18" s="11"/>
      <c r="F18" s="12"/>
      <c r="G18" s="14"/>
      <c r="H18" s="7"/>
    </row>
    <row r="19" spans="1:8">
      <c r="A19" s="10">
        <v>1942</v>
      </c>
      <c r="B19" s="12"/>
      <c r="C19" s="11">
        <v>63.7</v>
      </c>
      <c r="D19" s="12"/>
      <c r="E19" s="11"/>
      <c r="F19" s="12"/>
      <c r="G19" s="14"/>
      <c r="H19" s="7"/>
    </row>
    <row r="20" spans="1:8">
      <c r="A20" s="10">
        <v>1943</v>
      </c>
      <c r="B20" s="12"/>
      <c r="C20" s="11">
        <v>65.099999999999994</v>
      </c>
      <c r="D20" s="12"/>
      <c r="E20" s="11"/>
      <c r="F20" s="12"/>
      <c r="G20" s="14"/>
      <c r="H20" s="7"/>
    </row>
    <row r="21" spans="1:8">
      <c r="A21" s="10">
        <v>1944</v>
      </c>
      <c r="B21" s="12"/>
      <c r="C21" s="11">
        <v>68.900000000000006</v>
      </c>
      <c r="D21" s="12"/>
      <c r="E21" s="11"/>
      <c r="F21" s="12"/>
      <c r="G21" s="14"/>
      <c r="H21" s="7"/>
    </row>
    <row r="22" spans="1:8">
      <c r="A22" s="10">
        <v>1945</v>
      </c>
      <c r="B22" s="12"/>
      <c r="C22" s="11">
        <v>72.400000000000006</v>
      </c>
      <c r="D22" s="12"/>
      <c r="E22" s="11"/>
      <c r="F22" s="12"/>
      <c r="G22" s="14"/>
      <c r="H22" s="7"/>
    </row>
    <row r="23" spans="1:8">
      <c r="A23" s="10">
        <v>1946</v>
      </c>
      <c r="B23" s="12"/>
      <c r="C23" s="11">
        <v>77.3</v>
      </c>
      <c r="D23" s="12"/>
      <c r="E23" s="11"/>
      <c r="F23" s="12"/>
      <c r="G23" s="14"/>
      <c r="H23" s="7"/>
    </row>
    <row r="24" spans="1:8">
      <c r="A24" s="10">
        <v>1947</v>
      </c>
      <c r="B24" s="12"/>
      <c r="C24" s="11">
        <v>93.4</v>
      </c>
      <c r="D24" s="12"/>
      <c r="E24" s="11">
        <v>23.54</v>
      </c>
      <c r="F24" s="12"/>
      <c r="G24" s="15">
        <f>C24/E24</f>
        <v>3.9677145284621922</v>
      </c>
      <c r="H24" s="8"/>
    </row>
    <row r="25" spans="1:8">
      <c r="A25" s="10">
        <v>1948</v>
      </c>
      <c r="B25" s="12"/>
      <c r="C25" s="11">
        <v>97.8</v>
      </c>
      <c r="D25" s="12"/>
      <c r="E25" s="11">
        <v>24.18</v>
      </c>
      <c r="F25" s="12"/>
      <c r="G25" s="15">
        <f t="shared" ref="G25:G74" si="0">C25/E25</f>
        <v>4.0446650124069476</v>
      </c>
      <c r="H25" s="8"/>
    </row>
    <row r="26" spans="1:8">
      <c r="A26" s="10">
        <v>1949</v>
      </c>
      <c r="B26" s="12"/>
      <c r="C26" s="11">
        <v>93.5</v>
      </c>
      <c r="D26" s="12"/>
      <c r="E26" s="11">
        <v>23.75</v>
      </c>
      <c r="F26" s="12"/>
      <c r="G26" s="15">
        <f t="shared" si="0"/>
        <v>3.9368421052631577</v>
      </c>
      <c r="H26" s="8"/>
    </row>
    <row r="27" spans="1:8">
      <c r="A27" s="10">
        <v>1950</v>
      </c>
      <c r="B27" s="12"/>
      <c r="C27" s="11">
        <v>91.7</v>
      </c>
      <c r="D27" s="12"/>
      <c r="E27" s="11">
        <v>25.12</v>
      </c>
      <c r="F27" s="12"/>
      <c r="G27" s="15">
        <f t="shared" si="0"/>
        <v>3.6504777070063694</v>
      </c>
      <c r="H27" s="8"/>
    </row>
    <row r="28" spans="1:8">
      <c r="A28" s="10">
        <v>1951</v>
      </c>
      <c r="B28" s="12"/>
      <c r="C28" s="11">
        <v>97.1</v>
      </c>
      <c r="D28" s="12"/>
      <c r="E28" s="11">
        <v>26.62</v>
      </c>
      <c r="F28" s="12"/>
      <c r="G28" s="15">
        <f t="shared" si="0"/>
        <v>3.6476333583771599</v>
      </c>
      <c r="H28" s="8"/>
    </row>
    <row r="29" spans="1:8">
      <c r="A29" s="10">
        <v>1952</v>
      </c>
      <c r="B29" s="12"/>
      <c r="C29" s="11">
        <v>93.7</v>
      </c>
      <c r="D29" s="12"/>
      <c r="E29" s="11">
        <v>26.86</v>
      </c>
      <c r="F29" s="12"/>
      <c r="G29" s="15">
        <f t="shared" si="0"/>
        <v>3.4884586746090842</v>
      </c>
      <c r="H29" s="8"/>
    </row>
    <row r="30" spans="1:8">
      <c r="A30" s="10">
        <v>1953</v>
      </c>
      <c r="B30" s="12"/>
      <c r="C30" s="11">
        <v>92.1</v>
      </c>
      <c r="D30" s="12"/>
      <c r="E30" s="11">
        <v>27.03</v>
      </c>
      <c r="F30" s="12"/>
      <c r="G30" s="15">
        <f t="shared" si="0"/>
        <v>3.4073251942286347</v>
      </c>
      <c r="H30" s="8"/>
    </row>
    <row r="31" spans="1:8">
      <c r="A31" s="10">
        <v>1954</v>
      </c>
      <c r="B31" s="12"/>
      <c r="C31" s="11">
        <v>88.1</v>
      </c>
      <c r="D31" s="12"/>
      <c r="E31" s="11">
        <v>26.92</v>
      </c>
      <c r="F31" s="12"/>
      <c r="G31" s="15">
        <f t="shared" si="0"/>
        <v>3.2726597325408613</v>
      </c>
      <c r="H31" s="8"/>
    </row>
    <row r="32" spans="1:8">
      <c r="A32" s="10">
        <v>1955</v>
      </c>
      <c r="B32" s="12"/>
      <c r="C32" s="11">
        <v>83.8</v>
      </c>
      <c r="D32" s="12"/>
      <c r="E32" s="11">
        <v>27.02</v>
      </c>
      <c r="F32" s="12"/>
      <c r="G32" s="15">
        <f t="shared" si="0"/>
        <v>3.1014063656550701</v>
      </c>
      <c r="H32" s="8"/>
    </row>
    <row r="33" spans="1:8">
      <c r="A33" s="10">
        <v>1956</v>
      </c>
      <c r="B33" s="12"/>
      <c r="C33" s="11">
        <v>79.8</v>
      </c>
      <c r="D33" s="12"/>
      <c r="E33" s="11">
        <v>27.79</v>
      </c>
      <c r="F33" s="12"/>
      <c r="G33" s="15">
        <f t="shared" si="0"/>
        <v>2.8715365239294712</v>
      </c>
      <c r="H33" s="8"/>
    </row>
    <row r="34" spans="1:8">
      <c r="A34" s="10">
        <v>1957</v>
      </c>
      <c r="B34" s="12"/>
      <c r="C34" s="11">
        <v>80</v>
      </c>
      <c r="D34" s="12"/>
      <c r="E34" s="11">
        <v>28.63</v>
      </c>
      <c r="F34" s="12"/>
      <c r="G34" s="15">
        <f t="shared" si="0"/>
        <v>2.7942717429269996</v>
      </c>
      <c r="H34" s="8"/>
    </row>
    <row r="35" spans="1:8">
      <c r="A35" s="10">
        <v>1958</v>
      </c>
      <c r="B35" s="12"/>
      <c r="C35" s="11">
        <v>78.7</v>
      </c>
      <c r="D35" s="12"/>
      <c r="E35" s="11">
        <v>29.14</v>
      </c>
      <c r="F35" s="12"/>
      <c r="G35" s="15">
        <f t="shared" si="0"/>
        <v>2.7007549759780369</v>
      </c>
      <c r="H35" s="8"/>
    </row>
    <row r="36" spans="1:8">
      <c r="A36" s="10">
        <v>1959</v>
      </c>
      <c r="B36" s="12"/>
      <c r="C36" s="11">
        <v>78.7</v>
      </c>
      <c r="D36" s="12"/>
      <c r="E36" s="11">
        <v>29.57</v>
      </c>
      <c r="F36" s="12"/>
      <c r="G36" s="15">
        <f t="shared" si="0"/>
        <v>2.6614812309773419</v>
      </c>
      <c r="H36" s="8"/>
    </row>
    <row r="37" spans="1:8">
      <c r="A37" s="10">
        <v>1960</v>
      </c>
      <c r="B37" s="12"/>
      <c r="C37" s="11">
        <v>78.2</v>
      </c>
      <c r="D37" s="12"/>
      <c r="E37" s="11">
        <v>29.98</v>
      </c>
      <c r="F37" s="12"/>
      <c r="G37" s="15">
        <f t="shared" si="0"/>
        <v>2.6084056037358239</v>
      </c>
      <c r="H37" s="8"/>
    </row>
    <row r="38" spans="1:8">
      <c r="A38" s="10">
        <v>1961</v>
      </c>
      <c r="B38" s="12"/>
      <c r="C38" s="11">
        <v>76.400000000000006</v>
      </c>
      <c r="D38" s="12"/>
      <c r="E38" s="11">
        <v>30.18</v>
      </c>
      <c r="F38" s="12"/>
      <c r="G38" s="15">
        <f t="shared" si="0"/>
        <v>2.5314777998674622</v>
      </c>
      <c r="H38" s="8"/>
    </row>
    <row r="39" spans="1:8">
      <c r="A39" s="10">
        <v>1962</v>
      </c>
      <c r="B39" s="12"/>
      <c r="C39" s="11">
        <v>74</v>
      </c>
      <c r="D39" s="12"/>
      <c r="E39" s="11">
        <v>30.55</v>
      </c>
      <c r="F39" s="12"/>
      <c r="G39" s="15">
        <f t="shared" si="0"/>
        <v>2.4222585924713584</v>
      </c>
      <c r="H39" s="8"/>
    </row>
    <row r="40" spans="1:8">
      <c r="A40" s="10">
        <v>1963</v>
      </c>
      <c r="B40" s="12"/>
      <c r="C40" s="11">
        <v>72.400000000000006</v>
      </c>
      <c r="D40" s="12"/>
      <c r="E40" s="11">
        <v>31.05</v>
      </c>
      <c r="F40" s="12"/>
      <c r="G40" s="15">
        <f t="shared" si="0"/>
        <v>2.3317230273752014</v>
      </c>
      <c r="H40" s="8"/>
    </row>
    <row r="41" spans="1:8">
      <c r="A41" s="10">
        <v>1964</v>
      </c>
      <c r="B41" s="12"/>
      <c r="C41" s="11">
        <v>71.2</v>
      </c>
      <c r="D41" s="12"/>
      <c r="E41" s="11">
        <v>31.42</v>
      </c>
      <c r="F41" s="12"/>
      <c r="G41" s="15">
        <f t="shared" si="0"/>
        <v>2.2660725652450666</v>
      </c>
      <c r="H41" s="8"/>
    </row>
    <row r="42" spans="1:8">
      <c r="A42" s="10">
        <v>1965</v>
      </c>
      <c r="B42" s="12"/>
      <c r="C42" s="11">
        <v>68.900000000000006</v>
      </c>
      <c r="D42" s="12"/>
      <c r="E42" s="11">
        <v>32.03</v>
      </c>
      <c r="F42" s="12"/>
      <c r="G42" s="15">
        <f t="shared" si="0"/>
        <v>2.1511083359350609</v>
      </c>
      <c r="H42" s="8"/>
    </row>
    <row r="43" spans="1:8">
      <c r="A43" s="10">
        <v>1966</v>
      </c>
      <c r="B43" s="12"/>
      <c r="C43" s="11">
        <v>66.8</v>
      </c>
      <c r="D43" s="12"/>
      <c r="E43" s="11">
        <v>33.1</v>
      </c>
      <c r="F43" s="12"/>
      <c r="G43" s="15">
        <f t="shared" si="0"/>
        <v>2.0181268882175223</v>
      </c>
      <c r="H43" s="8"/>
    </row>
    <row r="44" spans="1:8">
      <c r="A44" s="10">
        <v>1967</v>
      </c>
      <c r="B44" s="12"/>
      <c r="C44" s="11">
        <v>66.3</v>
      </c>
      <c r="D44" s="12"/>
      <c r="E44" s="11">
        <v>34.1</v>
      </c>
      <c r="F44" s="12"/>
      <c r="G44" s="15">
        <f t="shared" si="0"/>
        <v>1.944281524926686</v>
      </c>
      <c r="H44" s="8"/>
    </row>
    <row r="45" spans="1:8">
      <c r="A45" s="10">
        <v>1968</v>
      </c>
      <c r="B45" s="12"/>
      <c r="C45" s="11">
        <v>67.099999999999994</v>
      </c>
      <c r="D45" s="12"/>
      <c r="E45" s="11">
        <v>35.799999999999997</v>
      </c>
      <c r="F45" s="12"/>
      <c r="G45" s="15">
        <f t="shared" si="0"/>
        <v>1.8743016759776536</v>
      </c>
      <c r="H45" s="8"/>
    </row>
    <row r="46" spans="1:8">
      <c r="A46" s="10">
        <v>1969</v>
      </c>
      <c r="B46" s="12"/>
      <c r="C46" s="11">
        <v>67.900000000000006</v>
      </c>
      <c r="D46" s="12"/>
      <c r="E46" s="11">
        <v>37.9</v>
      </c>
      <c r="F46" s="12"/>
      <c r="G46" s="15">
        <f t="shared" si="0"/>
        <v>1.7915567282321903</v>
      </c>
      <c r="H46" s="8"/>
    </row>
    <row r="47" spans="1:8">
      <c r="A47" s="10">
        <v>1970</v>
      </c>
      <c r="B47" s="12"/>
      <c r="C47" s="11">
        <v>69</v>
      </c>
      <c r="D47" s="12"/>
      <c r="E47" s="11">
        <v>40</v>
      </c>
      <c r="F47" s="12"/>
      <c r="G47" s="15">
        <f t="shared" si="0"/>
        <v>1.7250000000000001</v>
      </c>
      <c r="H47" s="8"/>
    </row>
    <row r="48" spans="1:8">
      <c r="A48" s="10">
        <v>1971</v>
      </c>
      <c r="B48" s="12"/>
      <c r="C48" s="11">
        <v>70</v>
      </c>
      <c r="D48" s="12"/>
      <c r="E48" s="11">
        <v>41.4</v>
      </c>
      <c r="F48" s="12"/>
      <c r="G48" s="15">
        <f t="shared" si="0"/>
        <v>1.6908212560386473</v>
      </c>
      <c r="H48" s="8"/>
    </row>
    <row r="49" spans="1:8">
      <c r="A49" s="10">
        <v>1972</v>
      </c>
      <c r="B49" s="12"/>
      <c r="C49" s="11">
        <v>70.2</v>
      </c>
      <c r="D49" s="12"/>
      <c r="E49" s="11">
        <v>42.8</v>
      </c>
      <c r="F49" s="12"/>
      <c r="G49" s="15">
        <f t="shared" si="0"/>
        <v>1.6401869158878506</v>
      </c>
      <c r="H49" s="8"/>
    </row>
    <row r="50" spans="1:8">
      <c r="A50" s="10">
        <v>1973</v>
      </c>
      <c r="B50" s="12"/>
      <c r="C50" s="11">
        <v>70</v>
      </c>
      <c r="D50" s="12"/>
      <c r="E50" s="11">
        <v>46.5</v>
      </c>
      <c r="F50" s="12"/>
      <c r="G50" s="15">
        <f t="shared" si="0"/>
        <v>1.5053763440860215</v>
      </c>
      <c r="H50" s="8"/>
    </row>
    <row r="51" spans="1:8">
      <c r="A51" s="10">
        <v>1974</v>
      </c>
      <c r="B51" s="12"/>
      <c r="C51" s="11">
        <v>72.8</v>
      </c>
      <c r="D51" s="12"/>
      <c r="E51" s="11">
        <v>52.2</v>
      </c>
      <c r="F51" s="12"/>
      <c r="G51" s="15">
        <f t="shared" si="0"/>
        <v>1.3946360153256703</v>
      </c>
      <c r="H51" s="8"/>
    </row>
    <row r="52" spans="1:8">
      <c r="A52" s="10">
        <v>1975</v>
      </c>
      <c r="B52" s="12"/>
      <c r="C52" s="11">
        <v>78.5</v>
      </c>
      <c r="D52" s="12"/>
      <c r="E52" s="11">
        <v>55.9</v>
      </c>
      <c r="F52" s="12"/>
      <c r="G52" s="15">
        <f t="shared" si="0"/>
        <v>1.4042933810375671</v>
      </c>
      <c r="H52" s="8"/>
    </row>
    <row r="53" spans="1:8">
      <c r="A53" s="10">
        <v>1976</v>
      </c>
      <c r="B53" s="12"/>
      <c r="C53" s="11">
        <v>81.8</v>
      </c>
      <c r="D53" s="12"/>
      <c r="E53" s="11">
        <v>58.7</v>
      </c>
      <c r="F53" s="12"/>
      <c r="G53" s="15">
        <f t="shared" si="0"/>
        <v>1.393526405451448</v>
      </c>
      <c r="H53" s="8"/>
    </row>
    <row r="54" spans="1:8">
      <c r="A54" s="10">
        <v>1977</v>
      </c>
      <c r="B54" s="12"/>
      <c r="C54" s="11">
        <v>83.6</v>
      </c>
      <c r="D54" s="12"/>
      <c r="E54" s="11">
        <v>62.6</v>
      </c>
      <c r="F54" s="12"/>
      <c r="G54" s="15">
        <f t="shared" si="0"/>
        <v>1.3354632587859423</v>
      </c>
      <c r="H54" s="8"/>
    </row>
    <row r="55" spans="1:8">
      <c r="A55" s="10">
        <v>1978</v>
      </c>
      <c r="B55" s="12"/>
      <c r="C55" s="11">
        <v>86.3</v>
      </c>
      <c r="D55" s="12"/>
      <c r="E55" s="11">
        <v>68.3</v>
      </c>
      <c r="F55" s="12"/>
      <c r="G55" s="15">
        <f t="shared" si="0"/>
        <v>1.2635431918008786</v>
      </c>
      <c r="H55" s="8"/>
    </row>
    <row r="56" spans="1:8">
      <c r="A56" s="10">
        <v>1979</v>
      </c>
      <c r="B56" s="12"/>
      <c r="C56" s="11">
        <v>89.7</v>
      </c>
      <c r="D56" s="12"/>
      <c r="E56" s="11">
        <v>77.3</v>
      </c>
      <c r="F56" s="12"/>
      <c r="G56" s="15">
        <f t="shared" si="0"/>
        <v>1.1604139715394568</v>
      </c>
      <c r="H56" s="8"/>
    </row>
    <row r="57" spans="1:8">
      <c r="A57" s="10">
        <v>1980</v>
      </c>
      <c r="B57" s="12"/>
      <c r="C57" s="11">
        <v>92.9</v>
      </c>
      <c r="D57" s="12"/>
      <c r="E57" s="11">
        <v>87</v>
      </c>
      <c r="F57" s="12"/>
      <c r="G57" s="15">
        <f t="shared" si="0"/>
        <v>1.0678160919540232</v>
      </c>
      <c r="H57" s="8"/>
    </row>
    <row r="58" spans="1:8">
      <c r="A58" s="10">
        <v>1981</v>
      </c>
      <c r="B58" s="12"/>
      <c r="C58" s="11">
        <v>96.4</v>
      </c>
      <c r="D58" s="12"/>
      <c r="E58" s="11">
        <v>94.5</v>
      </c>
      <c r="F58" s="12"/>
      <c r="G58" s="15">
        <f t="shared" si="0"/>
        <v>1.0201058201058202</v>
      </c>
      <c r="H58" s="8"/>
    </row>
    <row r="59" spans="1:8">
      <c r="A59" s="10">
        <v>1982</v>
      </c>
      <c r="B59" s="12"/>
      <c r="C59" s="11">
        <v>100</v>
      </c>
      <c r="D59" s="12"/>
      <c r="E59" s="11">
        <v>98.1</v>
      </c>
      <c r="F59" s="12"/>
      <c r="G59" s="15">
        <f t="shared" si="0"/>
        <v>1.0193679918450562</v>
      </c>
      <c r="H59" s="8"/>
    </row>
    <row r="60" spans="1:8">
      <c r="A60" s="10">
        <v>1983</v>
      </c>
      <c r="B60" s="12"/>
      <c r="C60" s="11">
        <v>100.6</v>
      </c>
      <c r="D60" s="12"/>
      <c r="E60" s="11">
        <v>101.3</v>
      </c>
      <c r="F60" s="12"/>
      <c r="G60" s="15">
        <f t="shared" si="0"/>
        <v>0.99308983218163871</v>
      </c>
      <c r="H60" s="8"/>
    </row>
    <row r="61" spans="1:8">
      <c r="A61" s="10">
        <v>1984</v>
      </c>
      <c r="B61" s="12"/>
      <c r="C61" s="11">
        <v>99.4</v>
      </c>
      <c r="D61" s="12"/>
      <c r="E61" s="11">
        <v>104.9</v>
      </c>
      <c r="F61" s="12"/>
      <c r="G61" s="15">
        <f t="shared" si="0"/>
        <v>0.94756911344137273</v>
      </c>
      <c r="H61" s="8"/>
    </row>
    <row r="62" spans="1:8">
      <c r="A62" s="10">
        <v>1985</v>
      </c>
      <c r="B62" s="12"/>
      <c r="C62" s="11">
        <v>96.1</v>
      </c>
      <c r="D62" s="12"/>
      <c r="E62" s="11">
        <v>108.7</v>
      </c>
      <c r="F62" s="12"/>
      <c r="G62" s="15">
        <f t="shared" si="0"/>
        <v>0.88408463661453529</v>
      </c>
      <c r="H62" s="8"/>
    </row>
    <row r="63" spans="1:8">
      <c r="A63" s="10">
        <v>1986</v>
      </c>
      <c r="B63" s="12"/>
      <c r="C63" s="11">
        <v>93.5</v>
      </c>
      <c r="D63" s="12"/>
      <c r="E63" s="11">
        <v>109.5</v>
      </c>
      <c r="F63" s="12"/>
      <c r="G63" s="15">
        <f t="shared" si="0"/>
        <v>0.85388127853881279</v>
      </c>
      <c r="H63" s="8"/>
    </row>
    <row r="64" spans="1:8">
      <c r="A64" s="10">
        <v>1987</v>
      </c>
      <c r="B64" s="12"/>
      <c r="C64" s="11">
        <v>92.1</v>
      </c>
      <c r="D64" s="12"/>
      <c r="E64" s="11">
        <v>114.4</v>
      </c>
      <c r="F64" s="12"/>
      <c r="G64" s="15">
        <f t="shared" si="0"/>
        <v>0.80506993006993</v>
      </c>
      <c r="H64" s="8"/>
    </row>
    <row r="65" spans="1:8">
      <c r="A65" s="10">
        <v>1988</v>
      </c>
      <c r="B65" s="12"/>
      <c r="C65" s="11">
        <v>90.7</v>
      </c>
      <c r="D65" s="12"/>
      <c r="E65" s="11">
        <v>119.3</v>
      </c>
      <c r="F65" s="12"/>
      <c r="G65" s="15">
        <f t="shared" si="0"/>
        <v>0.76026823134953903</v>
      </c>
      <c r="H65" s="8"/>
    </row>
    <row r="66" spans="1:8">
      <c r="A66" s="10">
        <v>1989</v>
      </c>
      <c r="B66" s="12"/>
      <c r="C66" s="11">
        <v>89.7</v>
      </c>
      <c r="D66" s="12"/>
      <c r="E66" s="11">
        <v>124.9</v>
      </c>
      <c r="F66" s="12"/>
      <c r="G66" s="15">
        <f t="shared" si="0"/>
        <v>0.7181745396317053</v>
      </c>
      <c r="H66" s="8"/>
    </row>
    <row r="67" spans="1:8">
      <c r="A67" s="10">
        <v>1990</v>
      </c>
      <c r="B67" s="12"/>
      <c r="C67" s="11">
        <v>88.4</v>
      </c>
      <c r="D67" s="12"/>
      <c r="E67" s="11">
        <v>132.5</v>
      </c>
      <c r="F67" s="12"/>
      <c r="G67" s="15">
        <f t="shared" si="0"/>
        <v>0.66716981132075481</v>
      </c>
      <c r="H67" s="8"/>
    </row>
    <row r="68" spans="1:8">
      <c r="A68" s="10">
        <v>1991</v>
      </c>
      <c r="B68" s="12"/>
      <c r="C68" s="11">
        <v>86.9</v>
      </c>
      <c r="D68" s="12"/>
      <c r="E68" s="11">
        <v>136.19999999999999</v>
      </c>
      <c r="F68" s="12"/>
      <c r="G68" s="15">
        <f t="shared" si="0"/>
        <v>0.63803230543318656</v>
      </c>
      <c r="H68" s="8"/>
    </row>
    <row r="69" spans="1:8">
      <c r="A69" s="10">
        <v>1992</v>
      </c>
      <c r="B69" s="12"/>
      <c r="C69" s="11">
        <v>85.6</v>
      </c>
      <c r="D69" s="12"/>
      <c r="E69" s="11">
        <v>140.19999999999999</v>
      </c>
      <c r="F69" s="12"/>
      <c r="G69" s="15">
        <f t="shared" si="0"/>
        <v>0.6105563480741798</v>
      </c>
      <c r="H69" s="8"/>
    </row>
    <row r="70" spans="1:8">
      <c r="A70" s="10">
        <v>1993</v>
      </c>
      <c r="B70" s="12"/>
      <c r="C70" s="11">
        <v>84.8</v>
      </c>
      <c r="D70" s="12"/>
      <c r="E70" s="11">
        <v>143.69999999999999</v>
      </c>
      <c r="F70" s="12"/>
      <c r="G70" s="15">
        <f t="shared" si="0"/>
        <v>0.59011830201809323</v>
      </c>
      <c r="H70" s="8"/>
    </row>
    <row r="71" spans="1:8">
      <c r="A71" s="10">
        <v>1994</v>
      </c>
      <c r="B71" s="12"/>
      <c r="C71" s="11">
        <v>83.9</v>
      </c>
      <c r="D71" s="12"/>
      <c r="E71" s="11">
        <v>147.69999999999999</v>
      </c>
      <c r="F71" s="12"/>
      <c r="G71" s="15">
        <f t="shared" si="0"/>
        <v>0.56804333107650651</v>
      </c>
      <c r="H71" s="8"/>
    </row>
    <row r="72" spans="1:8">
      <c r="A72" s="10">
        <v>1995</v>
      </c>
      <c r="B72" s="12"/>
      <c r="C72" s="11">
        <v>81.900000000000006</v>
      </c>
      <c r="D72" s="12"/>
      <c r="E72" s="11">
        <v>151.4</v>
      </c>
      <c r="F72" s="12"/>
      <c r="G72" s="15">
        <f t="shared" si="0"/>
        <v>0.54095112285336855</v>
      </c>
      <c r="H72" s="8"/>
    </row>
    <row r="73" spans="1:8">
      <c r="A73" s="10">
        <v>1996</v>
      </c>
      <c r="B73" s="12"/>
      <c r="C73" s="11">
        <v>79.8</v>
      </c>
      <c r="D73" s="12"/>
      <c r="E73" s="11">
        <v>156.30000000000001</v>
      </c>
      <c r="F73" s="12"/>
      <c r="G73" s="15">
        <f t="shared" si="0"/>
        <v>0.51055662188099804</v>
      </c>
      <c r="H73" s="8"/>
    </row>
    <row r="74" spans="1:8">
      <c r="A74" s="10">
        <v>1997</v>
      </c>
      <c r="B74" s="12"/>
      <c r="C74" s="11">
        <v>77.599999999999994</v>
      </c>
      <c r="D74" s="12"/>
      <c r="E74" s="11">
        <v>158.69999999999999</v>
      </c>
      <c r="F74" s="12"/>
      <c r="G74" s="15">
        <f t="shared" si="0"/>
        <v>0.48897290485192185</v>
      </c>
      <c r="H74" s="8"/>
    </row>
    <row r="75" spans="1:8">
      <c r="A75" s="10">
        <v>1998</v>
      </c>
      <c r="B75" s="12"/>
      <c r="C75" s="11"/>
      <c r="D75" s="12"/>
      <c r="E75" s="11"/>
      <c r="F75" s="12"/>
      <c r="G75" s="14"/>
      <c r="H75" s="7"/>
    </row>
    <row r="76" spans="1:8">
      <c r="A76" s="10">
        <v>1999</v>
      </c>
      <c r="B76" s="12"/>
      <c r="C76" s="11"/>
      <c r="D76" s="12"/>
      <c r="E76" s="11"/>
      <c r="F76" s="12"/>
      <c r="G76" s="14"/>
      <c r="H76" s="7"/>
    </row>
    <row r="77" spans="1:8">
      <c r="A77" s="10">
        <v>2000</v>
      </c>
      <c r="B77" s="12"/>
      <c r="C77" s="11"/>
      <c r="D77" s="12"/>
      <c r="E77" s="11"/>
      <c r="F77" s="12"/>
      <c r="G77" s="14"/>
      <c r="H77" s="7"/>
    </row>
    <row r="78" spans="1:8">
      <c r="A78" s="10">
        <v>2001</v>
      </c>
      <c r="B78" s="12"/>
      <c r="C78" s="11"/>
      <c r="D78" s="12"/>
      <c r="E78" s="11"/>
      <c r="F78" s="12"/>
      <c r="G78" s="14"/>
      <c r="H78" s="7"/>
    </row>
    <row r="79" spans="1:8">
      <c r="A79" s="10">
        <v>2002</v>
      </c>
      <c r="B79" s="12"/>
      <c r="C79" s="11"/>
      <c r="D79" s="12"/>
      <c r="E79" s="11"/>
      <c r="F79" s="12"/>
      <c r="G79" s="14"/>
      <c r="H79" s="7"/>
    </row>
    <row r="80" spans="1:8">
      <c r="A80" s="10">
        <v>2003</v>
      </c>
      <c r="B80" s="12"/>
      <c r="C80" s="11"/>
      <c r="D80" s="12"/>
      <c r="E80" s="11"/>
      <c r="F80" s="12"/>
      <c r="G80" s="14"/>
      <c r="H80" s="7"/>
    </row>
    <row r="81" spans="1:8">
      <c r="A81" s="10">
        <v>2004</v>
      </c>
      <c r="B81" s="12"/>
      <c r="C81" s="11"/>
      <c r="D81" s="12"/>
      <c r="E81" s="11"/>
      <c r="F81" s="12"/>
      <c r="G81" s="14"/>
      <c r="H81" s="7"/>
    </row>
    <row r="82" spans="1:8">
      <c r="A82" s="10">
        <v>2005</v>
      </c>
      <c r="B82" s="12"/>
      <c r="C82" s="11"/>
      <c r="D82" s="12"/>
      <c r="E82" s="11"/>
      <c r="F82" s="12"/>
      <c r="G82" s="14"/>
      <c r="H82" s="7"/>
    </row>
    <row r="83" spans="1:8">
      <c r="A83" s="10">
        <v>2006</v>
      </c>
      <c r="B83" s="12"/>
      <c r="C83" s="11"/>
      <c r="D83" s="12"/>
      <c r="E83" s="11"/>
      <c r="F83" s="12"/>
      <c r="G83" s="14"/>
      <c r="H83" s="7"/>
    </row>
    <row r="84" spans="1:8">
      <c r="A84" s="10">
        <v>2007</v>
      </c>
      <c r="B84" s="12"/>
      <c r="C84" s="11"/>
      <c r="D84" s="12"/>
      <c r="E84" s="11"/>
      <c r="F84" s="12"/>
      <c r="G84" s="14"/>
      <c r="H84" s="7"/>
    </row>
    <row r="85" spans="1:8">
      <c r="A85" s="10">
        <v>2008</v>
      </c>
      <c r="B85" s="12"/>
      <c r="C85" s="11"/>
      <c r="D85" s="12"/>
      <c r="E85" s="11"/>
      <c r="F85" s="12"/>
      <c r="G85" s="14"/>
      <c r="H85" s="7"/>
    </row>
    <row r="86" spans="1:8">
      <c r="A86" s="10">
        <v>2009</v>
      </c>
      <c r="B86" s="12"/>
      <c r="C86" s="11"/>
      <c r="D86" s="12"/>
      <c r="E86" s="11"/>
      <c r="F86" s="12"/>
      <c r="G86" s="14"/>
      <c r="H86" s="7"/>
    </row>
    <row r="87" spans="1:8">
      <c r="A87" s="10">
        <v>2010</v>
      </c>
      <c r="B87" s="12"/>
      <c r="C87" s="11"/>
      <c r="D87" s="12"/>
      <c r="E87" s="11"/>
      <c r="F87" s="12"/>
      <c r="G87" s="14"/>
      <c r="H87" s="7"/>
    </row>
    <row r="88" spans="1:8">
      <c r="A88" s="10">
        <v>2011</v>
      </c>
      <c r="B88" s="12"/>
      <c r="C88" s="11"/>
      <c r="D88" s="12"/>
      <c r="E88" s="11"/>
      <c r="F88" s="12"/>
      <c r="G88" s="14"/>
      <c r="H88" s="7"/>
    </row>
    <row r="89" spans="1:8">
      <c r="A89" s="10">
        <v>2012</v>
      </c>
      <c r="B89" s="12"/>
      <c r="C89" s="11"/>
      <c r="D89" s="12"/>
      <c r="E89" s="11"/>
      <c r="F89" s="12"/>
      <c r="G89" s="14"/>
      <c r="H89" s="7"/>
    </row>
    <row r="90" spans="1:8">
      <c r="A90" s="10">
        <v>2013</v>
      </c>
      <c r="B90" s="12"/>
      <c r="C90" s="11"/>
      <c r="D90" s="12"/>
      <c r="E90" s="11"/>
      <c r="F90" s="12"/>
      <c r="G90" s="14"/>
      <c r="H90" s="7"/>
    </row>
    <row r="91" spans="1:8">
      <c r="A91" s="10">
        <v>2014</v>
      </c>
      <c r="B91" s="12"/>
      <c r="C91" s="11"/>
      <c r="D91" s="12"/>
      <c r="E91" s="11"/>
      <c r="F91" s="12"/>
      <c r="G91" s="14"/>
      <c r="H91" s="7"/>
    </row>
    <row r="92" spans="1:8">
      <c r="A92" s="10">
        <v>2015</v>
      </c>
      <c r="B92" s="12"/>
      <c r="C92" s="11"/>
      <c r="D92" s="12"/>
      <c r="E92" s="11"/>
      <c r="F92" s="12"/>
      <c r="G92" s="14"/>
      <c r="H92" s="7"/>
    </row>
    <row r="93" spans="1:8">
      <c r="A93" s="10">
        <v>2016</v>
      </c>
      <c r="B93" s="12"/>
      <c r="C93" s="11"/>
      <c r="D93" s="12"/>
      <c r="E93" s="11"/>
      <c r="F93" s="12"/>
      <c r="G93" s="14"/>
      <c r="H93" s="7"/>
    </row>
    <row r="94" spans="1:8">
      <c r="A94" s="10">
        <v>2017</v>
      </c>
      <c r="B94" s="12"/>
      <c r="C94" s="11"/>
      <c r="D94" s="12"/>
      <c r="E94" s="11"/>
      <c r="F94" s="12"/>
      <c r="G94" s="14"/>
      <c r="H94" s="7"/>
    </row>
    <row r="95" spans="1:8">
      <c r="A95" s="10">
        <v>2018</v>
      </c>
      <c r="B95" s="12"/>
      <c r="C95" s="11"/>
      <c r="D95" s="12"/>
      <c r="E95" s="11"/>
      <c r="F95" s="12"/>
      <c r="G95" s="14"/>
      <c r="H95" s="7"/>
    </row>
    <row r="96" spans="1:8">
      <c r="A96" s="10">
        <v>2019</v>
      </c>
      <c r="B96" s="12"/>
      <c r="C96" s="11"/>
      <c r="D96" s="12"/>
      <c r="E96" s="11"/>
      <c r="F96" s="12"/>
      <c r="G96" s="14"/>
      <c r="H96" s="7"/>
    </row>
    <row r="97" spans="1:8">
      <c r="A97" s="10">
        <v>2020</v>
      </c>
      <c r="B97" s="12"/>
      <c r="C97" s="11"/>
      <c r="D97" s="12"/>
      <c r="E97" s="11"/>
      <c r="F97" s="12"/>
      <c r="G97" s="14"/>
      <c r="H97" s="7"/>
    </row>
    <row r="98" spans="1:8">
      <c r="A98" s="10">
        <v>2021</v>
      </c>
      <c r="B98" s="12"/>
      <c r="C98" s="11"/>
      <c r="D98" s="12"/>
      <c r="E98" s="11"/>
      <c r="F98" s="12"/>
      <c r="G98" s="14"/>
      <c r="H98" s="7"/>
    </row>
    <row r="99" spans="1:8">
      <c r="A99" s="10">
        <v>2022</v>
      </c>
      <c r="B99" s="12"/>
      <c r="C99" s="11"/>
      <c r="D99" s="12"/>
      <c r="E99" s="11"/>
      <c r="F99" s="12"/>
      <c r="G99" s="14"/>
      <c r="H99" s="7"/>
    </row>
    <row r="100" spans="1:8">
      <c r="A100" s="10">
        <v>2023</v>
      </c>
      <c r="B100" s="12"/>
      <c r="C100" s="11"/>
      <c r="D100" s="12"/>
      <c r="E100" s="11"/>
      <c r="F100" s="12"/>
      <c r="G100" s="14"/>
      <c r="H100" s="7"/>
    </row>
    <row r="101" spans="1:8">
      <c r="A101" s="10">
        <v>2024</v>
      </c>
      <c r="B101" s="12"/>
      <c r="C101" s="11"/>
      <c r="D101" s="12"/>
      <c r="E101" s="11"/>
      <c r="F101" s="12"/>
      <c r="G101" s="14"/>
      <c r="H101" s="7"/>
    </row>
    <row r="102" spans="1:8">
      <c r="A102" s="10">
        <v>2025</v>
      </c>
      <c r="B102" s="12"/>
      <c r="C102" s="11"/>
      <c r="D102" s="12"/>
      <c r="E102" s="11"/>
      <c r="F102" s="12"/>
      <c r="G102" s="14"/>
      <c r="H102" s="7"/>
    </row>
    <row r="103" spans="1:8">
      <c r="A103" s="10">
        <v>2026</v>
      </c>
      <c r="B103" s="12"/>
      <c r="C103" s="11"/>
      <c r="D103" s="12"/>
      <c r="E103" s="11"/>
      <c r="F103" s="12"/>
      <c r="G103" s="14"/>
      <c r="H103" s="7"/>
    </row>
    <row r="104" spans="1:8">
      <c r="A104" s="10">
        <v>2027</v>
      </c>
      <c r="B104" s="12"/>
      <c r="C104" s="11"/>
      <c r="D104" s="12"/>
      <c r="E104" s="11"/>
      <c r="F104" s="12"/>
      <c r="G104" s="14"/>
      <c r="H104" s="7"/>
    </row>
    <row r="105" spans="1:8">
      <c r="A105" s="10">
        <v>2028</v>
      </c>
      <c r="B105" s="12"/>
      <c r="C105" s="11"/>
      <c r="D105" s="12"/>
      <c r="E105" s="11"/>
      <c r="F105" s="12"/>
      <c r="G105" s="14"/>
      <c r="H105" s="7"/>
    </row>
    <row r="106" spans="1:8">
      <c r="A106" s="10">
        <v>2029</v>
      </c>
      <c r="B106" s="12"/>
      <c r="C106" s="11"/>
      <c r="D106" s="12"/>
      <c r="E106" s="11"/>
      <c r="F106" s="12"/>
      <c r="G106" s="14"/>
      <c r="H106" s="7"/>
    </row>
    <row r="107" spans="1:8">
      <c r="A107" s="10">
        <v>2030</v>
      </c>
      <c r="B107" s="12"/>
      <c r="C107" s="11"/>
      <c r="D107" s="12"/>
      <c r="E107" s="11"/>
      <c r="F107" s="12"/>
      <c r="G107" s="14"/>
      <c r="H107" s="7"/>
    </row>
    <row r="108" spans="1:8">
      <c r="A108" s="10">
        <v>2031</v>
      </c>
      <c r="B108" s="12"/>
      <c r="C108" s="11"/>
      <c r="D108" s="12"/>
      <c r="E108" s="11"/>
      <c r="F108" s="12"/>
      <c r="G108" s="14"/>
      <c r="H108" s="7"/>
    </row>
    <row r="109" spans="1:8">
      <c r="A109" s="10">
        <v>2032</v>
      </c>
      <c r="B109" s="12"/>
      <c r="C109" s="11"/>
      <c r="D109" s="12"/>
      <c r="E109" s="11"/>
      <c r="F109" s="12"/>
      <c r="G109" s="14"/>
      <c r="H109" s="7"/>
    </row>
    <row r="110" spans="1:8">
      <c r="A110" s="10">
        <v>2033</v>
      </c>
      <c r="B110" s="12"/>
      <c r="C110" s="11"/>
      <c r="D110" s="12"/>
      <c r="E110" s="11"/>
      <c r="F110" s="12"/>
      <c r="G110" s="14"/>
      <c r="H110" s="7"/>
    </row>
    <row r="111" spans="1:8">
      <c r="A111" s="10">
        <v>2034</v>
      </c>
      <c r="B111" s="12"/>
      <c r="C111" s="11"/>
      <c r="D111" s="12"/>
      <c r="E111" s="11"/>
      <c r="F111" s="12"/>
      <c r="G111" s="14"/>
      <c r="H111" s="7"/>
    </row>
    <row r="112" spans="1:8">
      <c r="A112" s="10">
        <v>2035</v>
      </c>
      <c r="B112" s="12"/>
      <c r="C112" s="11"/>
      <c r="D112" s="12"/>
      <c r="E112" s="11"/>
      <c r="F112" s="12"/>
      <c r="G112" s="14"/>
      <c r="H112" s="7"/>
    </row>
    <row r="113" spans="1:8">
      <c r="A113" s="10">
        <v>2036</v>
      </c>
      <c r="B113" s="12"/>
      <c r="C113" s="11"/>
      <c r="D113" s="12"/>
      <c r="E113" s="11"/>
      <c r="F113" s="12"/>
      <c r="G113" s="14"/>
      <c r="H113" s="7"/>
    </row>
    <row r="114" spans="1:8">
      <c r="A114" s="10">
        <v>2037</v>
      </c>
      <c r="B114" s="12"/>
      <c r="C114" s="11"/>
      <c r="D114" s="12"/>
      <c r="E114" s="11"/>
      <c r="F114" s="12"/>
      <c r="G114" s="14"/>
      <c r="H114" s="7"/>
    </row>
    <row r="115" spans="1:8">
      <c r="A115" s="10">
        <v>2038</v>
      </c>
      <c r="B115" s="12"/>
      <c r="C115" s="11"/>
      <c r="D115" s="12"/>
      <c r="E115" s="11"/>
      <c r="F115" s="12"/>
      <c r="G115" s="14"/>
      <c r="H115" s="7"/>
    </row>
    <row r="116" spans="1:8">
      <c r="A116" s="10">
        <v>2039</v>
      </c>
      <c r="B116" s="12"/>
      <c r="C116" s="11"/>
      <c r="D116" s="12"/>
      <c r="E116" s="11"/>
      <c r="F116" s="12"/>
      <c r="G116" s="14"/>
      <c r="H116" s="7"/>
    </row>
    <row r="117" spans="1:8">
      <c r="A117" s="10">
        <v>2040</v>
      </c>
      <c r="B117" s="12"/>
      <c r="C117" s="11"/>
      <c r="D117" s="12"/>
      <c r="E117" s="11"/>
      <c r="F117" s="12"/>
      <c r="G117" s="14"/>
      <c r="H117" s="7"/>
    </row>
    <row r="118" spans="1:8">
      <c r="A118" s="10">
        <v>2041</v>
      </c>
      <c r="B118" s="12"/>
      <c r="C118" s="11"/>
      <c r="D118" s="12"/>
      <c r="E118" s="11"/>
      <c r="F118" s="12"/>
      <c r="G118" s="14"/>
      <c r="H118" s="7"/>
    </row>
    <row r="119" spans="1:8">
      <c r="A119" s="10">
        <v>2042</v>
      </c>
      <c r="B119" s="12"/>
      <c r="C119" s="11"/>
      <c r="D119" s="12"/>
      <c r="E119" s="11"/>
      <c r="F119" s="12"/>
      <c r="G119" s="14"/>
      <c r="H119" s="7"/>
    </row>
    <row r="120" spans="1:8">
      <c r="A120" s="10">
        <v>2043</v>
      </c>
      <c r="B120" s="12"/>
      <c r="C120" s="11"/>
      <c r="D120" s="12"/>
      <c r="E120" s="11"/>
      <c r="F120" s="12"/>
      <c r="G120" s="14"/>
      <c r="H120" s="7"/>
    </row>
    <row r="121" spans="1:8">
      <c r="A121" s="10">
        <v>2044</v>
      </c>
      <c r="B121" s="12"/>
      <c r="C121" s="11"/>
      <c r="D121" s="12"/>
      <c r="E121" s="11"/>
      <c r="F121" s="12"/>
      <c r="G121" s="14"/>
      <c r="H121" s="7"/>
    </row>
    <row r="122" spans="1:8">
      <c r="A122" s="10">
        <v>2045</v>
      </c>
      <c r="B122" s="12"/>
      <c r="C122" s="11"/>
      <c r="D122" s="12"/>
      <c r="E122" s="11"/>
      <c r="F122" s="12"/>
      <c r="G122" s="14"/>
      <c r="H122" s="7"/>
    </row>
    <row r="123" spans="1:8">
      <c r="A123" s="16"/>
      <c r="B123" s="18"/>
      <c r="C123" s="17"/>
      <c r="D123" s="18"/>
      <c r="E123" s="17"/>
      <c r="F123" s="18"/>
      <c r="G123" s="19"/>
    </row>
  </sheetData>
  <pageMargins left="0.7" right="0.7" top="0.75" bottom="0.75" header="0.3" footer="0.3"/>
  <pageSetup orientation="portrait" r:id="rId1"/>
  <ignoredErrors>
    <ignoredError sqref="B9 D9 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Major Household Appliances</vt:lpstr>
      <vt:lpstr>Refrigerators and Home Freezers</vt:lpstr>
      <vt:lpstr>Laundry Equipment </vt:lpstr>
      <vt:lpstr>Stoves, Ovens, Dishwashers, AC</vt:lpstr>
      <vt:lpstr>Video and Audio Products</vt:lpstr>
      <vt:lpstr>Televisions</vt:lpstr>
      <vt:lpstr>Video Products other than TVs</vt:lpstr>
      <vt:lpstr>Audio Products</vt:lpstr>
      <vt:lpstr>Appliances (incl. electronics)</vt:lpstr>
    </vt:vector>
  </TitlesOfParts>
  <Company>Navigant Consulting,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Kiley Robbins</dc:creator>
  <cp:lastModifiedBy>Kiley Robbins</cp:lastModifiedBy>
  <dcterms:created xsi:type="dcterms:W3CDTF">2011-01-19T18:23:25Z</dcterms:created>
  <dcterms:modified xsi:type="dcterms:W3CDTF">2011-01-20T16:21:38Z</dcterms:modified>
</cp:coreProperties>
</file>